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1030" windowHeight="12330"/>
  </bookViews>
  <sheets>
    <sheet name="디지털 일자리 협약업체" sheetId="1" r:id="rId1"/>
    <sheet name="일경험 지원 사업 협약업체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4" i="2" l="1"/>
  <c r="C27" i="1" l="1"/>
</calcChain>
</file>

<file path=xl/comments1.xml><?xml version="1.0" encoding="utf-8"?>
<comments xmlns="http://schemas.openxmlformats.org/spreadsheetml/2006/main">
  <authors>
    <author>user</author>
  </authors>
  <commentList>
    <comment ref="C3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35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C4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40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C5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40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C6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40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C7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20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C8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40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C9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40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G9" authorId="0">
      <text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: 
</t>
        </r>
        <r>
          <rPr>
            <b/>
            <sz val="9"/>
            <color indexed="81"/>
            <rFont val="돋움"/>
            <family val="3"/>
            <charset val="129"/>
          </rPr>
          <t>운전면허</t>
        </r>
      </text>
    </comment>
    <comment ref="C10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40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C11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40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I11" authorId="0">
      <text>
        <r>
          <rPr>
            <b/>
            <sz val="9"/>
            <color indexed="81"/>
            <rFont val="돋움"/>
            <family val="3"/>
            <charset val="129"/>
          </rPr>
          <t>청년창업기업</t>
        </r>
      </text>
    </comment>
    <comment ref="C12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30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  <comment ref="G12" authorId="0">
      <text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:
1</t>
        </r>
        <r>
          <rPr>
            <b/>
            <sz val="9"/>
            <color indexed="81"/>
            <rFont val="돋움"/>
            <family val="3"/>
            <charset val="129"/>
          </rPr>
          <t>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운전면허</t>
        </r>
      </text>
    </comment>
    <comment ref="C13" authorId="0">
      <text>
        <r>
          <rPr>
            <b/>
            <sz val="9"/>
            <color indexed="81"/>
            <rFont val="돋움"/>
            <family val="3"/>
            <charset val="129"/>
          </rPr>
          <t>주</t>
        </r>
        <r>
          <rPr>
            <b/>
            <sz val="9"/>
            <color indexed="81"/>
            <rFont val="Tahoma"/>
            <family val="2"/>
          </rPr>
          <t xml:space="preserve"> 20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</text>
    </comment>
  </commentList>
</comments>
</file>

<file path=xl/sharedStrings.xml><?xml version="1.0" encoding="utf-8"?>
<sst xmlns="http://schemas.openxmlformats.org/spreadsheetml/2006/main" count="246" uniqueCount="206">
  <si>
    <t>기업명</t>
  </si>
  <si>
    <t>대표자</t>
  </si>
  <si>
    <t>기업구분</t>
  </si>
  <si>
    <t>고용보험 번호</t>
  </si>
  <si>
    <t>주소</t>
  </si>
  <si>
    <t>채용예정 직무</t>
  </si>
  <si>
    <t>업종</t>
  </si>
  <si>
    <t>종사원 수</t>
  </si>
  <si>
    <t>홍승무</t>
  </si>
  <si>
    <t>중소</t>
  </si>
  <si>
    <t>809-86-007360</t>
  </si>
  <si>
    <t>(34186)대전시 유성구 대학로 28, 204호</t>
  </si>
  <si>
    <t>특허 빅 데이터 활용 선행기술조사</t>
  </si>
  <si>
    <t>데이터베이스 및 온라인정보 제공업</t>
  </si>
  <si>
    <t>최진환</t>
  </si>
  <si>
    <t>316-32-000600</t>
  </si>
  <si>
    <t>(35214)대전시 서구 대덕대로 325, 4층 41호</t>
  </si>
  <si>
    <t>SNS콘텐츠 기획 및 제작업무</t>
  </si>
  <si>
    <t>광고 대행업</t>
  </si>
  <si>
    <t>김영일</t>
  </si>
  <si>
    <t>314-81-393590</t>
  </si>
  <si>
    <t>(34126)대전시 유성구 대덕대로 480, 대전마케팅공사 관리동 3층</t>
  </si>
  <si>
    <t>뉴스레터 제작 및 빅데이터 활용</t>
  </si>
  <si>
    <t>시스템 소프트웨어 개발 및 공급원</t>
  </si>
  <si>
    <t>박진석</t>
  </si>
  <si>
    <t>671-20-011000</t>
  </si>
  <si>
    <t>(34649)대전시 동구 대동로 44</t>
  </si>
  <si>
    <t>SNS홍보콘텐츠 제작</t>
  </si>
  <si>
    <t>송태웅</t>
  </si>
  <si>
    <t>214-87-401640</t>
  </si>
  <si>
    <t>(30127)세종시 한누리대로 237, 205호</t>
  </si>
  <si>
    <t>홍보 이미지 영상 및 영상촬영</t>
  </si>
  <si>
    <t>방송 프로그램 제작업</t>
  </si>
  <si>
    <t>박상근</t>
  </si>
  <si>
    <t>307-81-152520</t>
  </si>
  <si>
    <t>(30083)세종시 금남면 용포로 77-2, 301호</t>
  </si>
  <si>
    <t>사내 홈페이지 관리 및 전자문서시스템 관리</t>
  </si>
  <si>
    <t>건설업 본사</t>
  </si>
  <si>
    <t>이지우, 김성호</t>
  </si>
  <si>
    <t>314-86-191920</t>
  </si>
  <si>
    <t>(34013)대전시 유성구 테크노4로 17, 대덕비즈센터 A동 606호</t>
  </si>
  <si>
    <t>인공지능 소프트웨어 개발</t>
  </si>
  <si>
    <t>응용 소프트웨어 개발 및 공급업</t>
  </si>
  <si>
    <t>김현정</t>
  </si>
  <si>
    <t>314-23-594280</t>
  </si>
  <si>
    <t>(34827)대전시 중구 계룡로 781, 운창빌딩 2층</t>
  </si>
  <si>
    <t>상품 광고 및 영상제작</t>
  </si>
  <si>
    <t>옥외 및 전시 광고업</t>
  </si>
  <si>
    <t>윤준호</t>
  </si>
  <si>
    <t>544-81-008530</t>
  </si>
  <si>
    <t>(34111)대전시 유성구 가정북로 96, 403</t>
  </si>
  <si>
    <t>SW품질점검, 정보시스템 품질진단</t>
  </si>
  <si>
    <t>컴퓨터시스템 통합 자문 및 구축 서비스업</t>
  </si>
  <si>
    <t>옥승현</t>
  </si>
  <si>
    <t>615-18-907830</t>
  </si>
  <si>
    <t>(34167)대전시 유성구 문화원로47번길 46</t>
  </si>
  <si>
    <t>마케팅, SNS온라인 콘텐츠</t>
  </si>
  <si>
    <t>전자상거래 소매업</t>
  </si>
  <si>
    <t>최재훈, 임윤수</t>
  </si>
  <si>
    <t>314-86-330440</t>
  </si>
  <si>
    <t>(34077)대전시 유성구 지족로364번길 19, 702호</t>
  </si>
  <si>
    <t>모바일 앱, 웹사이트 개발</t>
  </si>
  <si>
    <t>환경 관련 엔지니어링 서비스업</t>
  </si>
  <si>
    <t>백운섭</t>
  </si>
  <si>
    <t>314-86-393870</t>
  </si>
  <si>
    <t>(35214)대전시 서구 대덕대로317번길 20, 401호</t>
  </si>
  <si>
    <t>자사몰 마케팅 기획운영, 쇼핑몰 개발 / 자사 ERP 유지보수</t>
  </si>
  <si>
    <t>그 외 기타생활용품 도매업</t>
  </si>
  <si>
    <t>김주연</t>
  </si>
  <si>
    <t>733-87-007030</t>
  </si>
  <si>
    <t>(30129)세종시 한누리대로 194, 453호</t>
  </si>
  <si>
    <t>홍보영상 제작, 홍보마케팅</t>
  </si>
  <si>
    <t>광고 영화 및 비디오물 제작업</t>
  </si>
  <si>
    <t>구민경</t>
  </si>
  <si>
    <t>658-81-016600</t>
  </si>
  <si>
    <t>(30130)세종시 한누리대로 193, 504호</t>
  </si>
  <si>
    <t>홈페이지 개발,관리, 마케팅</t>
  </si>
  <si>
    <t>이원호</t>
  </si>
  <si>
    <t>314-86-505860</t>
  </si>
  <si>
    <t>(34154)대전시 유성구 수통골로55번길 190</t>
  </si>
  <si>
    <t>온라인몰 구축, 배달앱 구축, 전산관리</t>
  </si>
  <si>
    <t>기타 가공식품 도매업</t>
  </si>
  <si>
    <t>한성훈, 이지훈</t>
  </si>
  <si>
    <t>786-87-011610</t>
  </si>
  <si>
    <t>(28394)충청북도 청주시 흥덕구 풍년로 186, 302호</t>
  </si>
  <si>
    <t>스튜디오 촬영, 기획, 편집, 방송</t>
  </si>
  <si>
    <t>김진형</t>
  </si>
  <si>
    <t>314-25-570450</t>
  </si>
  <si>
    <t>(35234)대전시 서구 둔산남로 9번길 35, 청암빌딩 5층</t>
  </si>
  <si>
    <t>홈페이지 제작, 기획, 유지보수</t>
  </si>
  <si>
    <t>고용 알선업</t>
  </si>
  <si>
    <t>유성필</t>
  </si>
  <si>
    <t>422-81-020560</t>
  </si>
  <si>
    <t>(34014)대전시 유성구 테크노1로 75, 508호 한밭대학교 대덕산학융합캠퍼스</t>
  </si>
  <si>
    <t>웹디자인, 홈페이지기획, 컨텐츠 개발</t>
  </si>
  <si>
    <t>변재원</t>
  </si>
  <si>
    <t>717-87-015110</t>
  </si>
  <si>
    <t>(34906)대전시 중구 오류로 31, 스카이팰리스 103동 222호</t>
  </si>
  <si>
    <t>쇼핑몰 관리, 행사기획, 마케팅</t>
  </si>
  <si>
    <t>강영운</t>
  </si>
  <si>
    <t>113-85-345170</t>
  </si>
  <si>
    <t>(35203)대전시 서구 둔산대로117번길 95, 리더스타운F동 4~5층</t>
  </si>
  <si>
    <t>JAVA 프로그래밍, 소프트웨어 개발, SSO솔루션</t>
  </si>
  <si>
    <t>컴퓨터 및 주변장치, 소프트웨어 도매업</t>
  </si>
  <si>
    <t>314-81-689320</t>
  </si>
  <si>
    <t>(305804)대전시 유성구 가정로 99, 쌍용기술연구소 제2연구동 225호</t>
  </si>
  <si>
    <t>JAVA 프로그램 개발</t>
  </si>
  <si>
    <t>송무상</t>
  </si>
  <si>
    <t>907-00-429351</t>
  </si>
  <si>
    <t>(35414)대전시 서구 복수동로87번길 13-6, OTS빌딩</t>
  </si>
  <si>
    <t>MES시스템 관리, 운용</t>
  </si>
  <si>
    <t>방송장비 제조업</t>
  </si>
  <si>
    <t>박경숙</t>
  </si>
  <si>
    <t>314-81-383260</t>
  </si>
  <si>
    <t>(305343)대전시 유성구 가정북로 26-41, 아이티플렉스빌딩 402호</t>
  </si>
  <si>
    <t>인공지능 공유 플랫폼 구축</t>
  </si>
  <si>
    <t>심   경</t>
    <phoneticPr fontId="2" type="noConversion"/>
  </si>
  <si>
    <t xml:space="preserve"> 주식회사 아이펙스</t>
    <phoneticPr fontId="2" type="noConversion"/>
  </si>
  <si>
    <t xml:space="preserve"> 버킷셀러</t>
    <phoneticPr fontId="2" type="noConversion"/>
  </si>
  <si>
    <t xml:space="preserve"> ㈜이노솔루텍</t>
    <phoneticPr fontId="2" type="noConversion"/>
  </si>
  <si>
    <t xml:space="preserve"> 진DoL</t>
    <phoneticPr fontId="2" type="noConversion"/>
  </si>
  <si>
    <t xml:space="preserve"> 주식회사 카프</t>
    <phoneticPr fontId="2" type="noConversion"/>
  </si>
  <si>
    <t xml:space="preserve"> ㈜다빈이앤씨</t>
    <phoneticPr fontId="2" type="noConversion"/>
  </si>
  <si>
    <t xml:space="preserve"> 이엔유주식회사</t>
    <phoneticPr fontId="2" type="noConversion"/>
  </si>
  <si>
    <t xml:space="preserve"> 모여라여기</t>
    <phoneticPr fontId="2" type="noConversion"/>
  </si>
  <si>
    <t xml:space="preserve"> ㈜소프트웨어품질공학센터</t>
    <phoneticPr fontId="2" type="noConversion"/>
  </si>
  <si>
    <t xml:space="preserve"> 옥스타코리아</t>
    <phoneticPr fontId="2" type="noConversion"/>
  </si>
  <si>
    <t xml:space="preserve"> ㈜휴먼플래닛</t>
    <phoneticPr fontId="2" type="noConversion"/>
  </si>
  <si>
    <t xml:space="preserve"> ㈜이지텍</t>
    <phoneticPr fontId="2" type="noConversion"/>
  </si>
  <si>
    <t xml:space="preserve"> 어울림미디어</t>
    <phoneticPr fontId="2" type="noConversion"/>
  </si>
  <si>
    <t xml:space="preserve"> 주식회사 세종커뮤니케이션</t>
    <phoneticPr fontId="2" type="noConversion"/>
  </si>
  <si>
    <t xml:space="preserve"> 사회적협동조합품앗이마을</t>
    <phoneticPr fontId="2" type="noConversion"/>
  </si>
  <si>
    <t xml:space="preserve"> ㈜판도라플랫폼</t>
    <phoneticPr fontId="2" type="noConversion"/>
  </si>
  <si>
    <t xml:space="preserve"> 보아스</t>
    <phoneticPr fontId="2" type="noConversion"/>
  </si>
  <si>
    <t xml:space="preserve"> 주식회사 마이존</t>
    <phoneticPr fontId="2" type="noConversion"/>
  </si>
  <si>
    <t xml:space="preserve"> ㈜보담커머스</t>
    <phoneticPr fontId="2" type="noConversion"/>
  </si>
  <si>
    <t xml:space="preserve"> 케이엘정보통신㈜</t>
    <phoneticPr fontId="2" type="noConversion"/>
  </si>
  <si>
    <t xml:space="preserve"> 아이리스닷넷</t>
    <phoneticPr fontId="2" type="noConversion"/>
  </si>
  <si>
    <t xml:space="preserve"> ㈜오티에스</t>
    <phoneticPr fontId="2" type="noConversion"/>
  </si>
  <si>
    <t xml:space="preserve"> ㈜모두텍</t>
    <phoneticPr fontId="2" type="noConversion"/>
  </si>
  <si>
    <t>채용인원수</t>
    <phoneticPr fontId="2" type="noConversion"/>
  </si>
  <si>
    <t>기업명</t>
    <phoneticPr fontId="2" type="noConversion"/>
  </si>
  <si>
    <t>채용예정인원수</t>
    <phoneticPr fontId="2" type="noConversion"/>
  </si>
  <si>
    <t>대표자</t>
    <phoneticPr fontId="2" type="noConversion"/>
  </si>
  <si>
    <t>기업구분</t>
    <phoneticPr fontId="2" type="noConversion"/>
  </si>
  <si>
    <t>주소</t>
    <phoneticPr fontId="2" type="noConversion"/>
  </si>
  <si>
    <t>채용예정 직무</t>
    <phoneticPr fontId="2" type="noConversion"/>
  </si>
  <si>
    <t>업종</t>
    <phoneticPr fontId="2" type="noConversion"/>
  </si>
  <si>
    <t>종사원 수</t>
    <phoneticPr fontId="2" type="noConversion"/>
  </si>
  <si>
    <t>주식회사 다산</t>
    <phoneticPr fontId="2" type="noConversion"/>
  </si>
  <si>
    <t>정장호</t>
    <phoneticPr fontId="2" type="noConversion"/>
  </si>
  <si>
    <t>중소</t>
    <phoneticPr fontId="2" type="noConversion"/>
  </si>
  <si>
    <t>(330841)충청남도 천안시 동남구 목천읍 천정2길 71-19</t>
    <phoneticPr fontId="2" type="noConversion"/>
  </si>
  <si>
    <t>반도체 제조용기 기계 제조</t>
    <phoneticPr fontId="2" type="noConversion"/>
  </si>
  <si>
    <t>그 외 기타 일반목적용 기계 제조업</t>
    <phoneticPr fontId="2" type="noConversion"/>
  </si>
  <si>
    <t>㈜이노솔루텍</t>
    <phoneticPr fontId="2" type="noConversion"/>
  </si>
  <si>
    <t>김영일</t>
    <phoneticPr fontId="2" type="noConversion"/>
  </si>
  <si>
    <t>(34126)대전시 유성구 대덕대로 480, 대전마케팅공사 관리 3동</t>
    <phoneticPr fontId="2" type="noConversion"/>
  </si>
  <si>
    <t>네트워크, 시스템 구축</t>
    <phoneticPr fontId="2" type="noConversion"/>
  </si>
  <si>
    <t>시스템 소프트웨어 개발 및 공급원</t>
    <phoneticPr fontId="2" type="noConversion"/>
  </si>
  <si>
    <t>피자알볼로 대전중구청점</t>
    <phoneticPr fontId="2" type="noConversion"/>
  </si>
  <si>
    <t>홍정훈</t>
    <phoneticPr fontId="2" type="noConversion"/>
  </si>
  <si>
    <t>(34837)대전시 중구 대종로 533, 1층</t>
    <phoneticPr fontId="2" type="noConversion"/>
  </si>
  <si>
    <t>요식업, 주방업무 및 배달</t>
    <phoneticPr fontId="2" type="noConversion"/>
  </si>
  <si>
    <t>피자, 햄버거, 샌드위치 및 유사 음식점업</t>
    <phoneticPr fontId="2" type="noConversion"/>
  </si>
  <si>
    <t>㈜다빈이앤씨</t>
    <phoneticPr fontId="2" type="noConversion"/>
  </si>
  <si>
    <t>박상근</t>
    <phoneticPr fontId="2" type="noConversion"/>
  </si>
  <si>
    <t>(30083)세종시 금남면 용포로 77-2, 301호</t>
    <phoneticPr fontId="2" type="noConversion"/>
  </si>
  <si>
    <t>관리부(회계총무), 개발부(사무 및 캐드)</t>
    <phoneticPr fontId="2" type="noConversion"/>
  </si>
  <si>
    <t>건설업 본사</t>
    <phoneticPr fontId="2" type="noConversion"/>
  </si>
  <si>
    <t>피자알볼로 유성점</t>
    <phoneticPr fontId="2" type="noConversion"/>
  </si>
  <si>
    <t>김준</t>
    <phoneticPr fontId="2" type="noConversion"/>
  </si>
  <si>
    <t>(34190)대전시 유성구 도안대로 512-11, 1층</t>
    <phoneticPr fontId="2" type="noConversion"/>
  </si>
  <si>
    <t>매장관리 및 고객응대</t>
    <phoneticPr fontId="2" type="noConversion"/>
  </si>
  <si>
    <t>옥스타코리아</t>
    <phoneticPr fontId="2" type="noConversion"/>
  </si>
  <si>
    <t>옥승현</t>
    <phoneticPr fontId="2" type="noConversion"/>
  </si>
  <si>
    <t>(34167)대전시 유성구 문화원로47번길 46</t>
    <phoneticPr fontId="2" type="noConversion"/>
  </si>
  <si>
    <t>물류 재고 검수 포장</t>
    <phoneticPr fontId="2" type="noConversion"/>
  </si>
  <si>
    <t>전자상거래 소매업</t>
    <phoneticPr fontId="2" type="noConversion"/>
  </si>
  <si>
    <t>㈜유앤아이치과기공소</t>
    <phoneticPr fontId="2" type="noConversion"/>
  </si>
  <si>
    <t>김주석</t>
    <phoneticPr fontId="2" type="noConversion"/>
  </si>
  <si>
    <t>(34828)대전시 중구 동서대로1321번길 8</t>
    <phoneticPr fontId="2" type="noConversion"/>
  </si>
  <si>
    <t>제품 납품 및 수거</t>
    <phoneticPr fontId="2" type="noConversion"/>
  </si>
  <si>
    <t>그 외 기타 의료용 기기 제조업</t>
    <phoneticPr fontId="2" type="noConversion"/>
  </si>
  <si>
    <t>㈜영신</t>
    <phoneticPr fontId="2" type="noConversion"/>
  </si>
  <si>
    <t>구본철</t>
    <phoneticPr fontId="2" type="noConversion"/>
  </si>
  <si>
    <t>(340806)충청남도 예산군 예산읍 사직로 27</t>
    <phoneticPr fontId="2" type="noConversion"/>
  </si>
  <si>
    <t>토목제도 설계 및 인허가, 측량</t>
    <phoneticPr fontId="2" type="noConversion"/>
  </si>
  <si>
    <t>건축설계 및 관련 서비스 업</t>
    <phoneticPr fontId="2" type="noConversion"/>
  </si>
  <si>
    <t>이태리국시</t>
    <phoneticPr fontId="2" type="noConversion"/>
  </si>
  <si>
    <t>백승준</t>
    <phoneticPr fontId="2" type="noConversion"/>
  </si>
  <si>
    <t>(35229)대전시 서구 둔산로31번길 31, 2층</t>
    <phoneticPr fontId="2" type="noConversion"/>
  </si>
  <si>
    <t>홀 서빙</t>
    <phoneticPr fontId="2" type="noConversion"/>
  </si>
  <si>
    <t>서양식 음식점업</t>
    <phoneticPr fontId="2" type="noConversion"/>
  </si>
  <si>
    <t>사회적협동조합품앗이마을</t>
    <phoneticPr fontId="2" type="noConversion"/>
  </si>
  <si>
    <t>이원호</t>
    <phoneticPr fontId="2" type="noConversion"/>
  </si>
  <si>
    <t>(34154)대전시 유성구 수통골로55번길 190</t>
    <phoneticPr fontId="2" type="noConversion"/>
  </si>
  <si>
    <t>근거리배송, 물품집품</t>
    <phoneticPr fontId="2" type="noConversion"/>
  </si>
  <si>
    <t>기타 가공식품 도매업</t>
    <phoneticPr fontId="2" type="noConversion"/>
  </si>
  <si>
    <t>보아스</t>
    <phoneticPr fontId="2" type="noConversion"/>
  </si>
  <si>
    <t>김진형</t>
    <phoneticPr fontId="2" type="noConversion"/>
  </si>
  <si>
    <t>(35234)대전시 서구 둔산남로9번길 35, 청암빌딩 5층</t>
    <phoneticPr fontId="2" type="noConversion"/>
  </si>
  <si>
    <t>홈페이지 제작, 퍼블리싱</t>
    <phoneticPr fontId="2" type="noConversion"/>
  </si>
  <si>
    <t>고용 알선업</t>
    <phoneticPr fontId="2" type="noConversion"/>
  </si>
  <si>
    <t>일경험 지원 사업 협약업체</t>
    <phoneticPr fontId="2" type="noConversion"/>
  </si>
  <si>
    <t>디지털 일자리 협약업체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</si>
</sst>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45" x14ac:knownFonts="1"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u/>
      <sz val="4.75"/>
      <color theme="10"/>
      <name val="맑은 고딕"/>
      <family val="3"/>
      <charset val="129"/>
    </font>
    <font>
      <u/>
      <sz val="9.35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Calibri"/>
      <family val="2"/>
    </font>
    <font>
      <u/>
      <sz val="11"/>
      <color rgb="FF0000FF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2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65">
    <xf numFmtId="0" fontId="0" fillId="0" borderId="0">
      <alignment vertical="center"/>
    </xf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Protection="0">
      <alignment horizontal="center" vertical="center"/>
    </xf>
    <xf numFmtId="41" fontId="1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2" fillId="0" borderId="0"/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Protection="0">
      <alignment horizontal="center"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41" fontId="5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4" borderId="0" applyNumberFormat="0" applyBorder="0" applyProtection="0">
      <alignment horizontal="center" vertical="center"/>
    </xf>
    <xf numFmtId="0" fontId="18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4" borderId="0" applyNumberFormat="0" applyBorder="0" applyProtection="0">
      <alignment horizontal="center" vertical="center"/>
    </xf>
    <xf numFmtId="0" fontId="5" fillId="2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4" borderId="0" applyNumberFormat="0" applyBorder="0" applyProtection="0">
      <alignment horizontal="center" vertical="center"/>
    </xf>
    <xf numFmtId="0" fontId="5" fillId="11" borderId="0" applyNumberFormat="0" applyBorder="0" applyAlignment="0" applyProtection="0">
      <alignment vertical="center"/>
    </xf>
    <xf numFmtId="0" fontId="16" fillId="4" borderId="0" applyNumberFormat="0" applyBorder="0" applyProtection="0">
      <alignment horizontal="center" vertical="center"/>
    </xf>
    <xf numFmtId="0" fontId="1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4" borderId="0" applyNumberFormat="0" applyBorder="0" applyProtection="0">
      <alignment horizontal="center"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1" fillId="6" borderId="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0" borderId="0"/>
    <xf numFmtId="0" fontId="24" fillId="0" borderId="0">
      <alignment vertical="center"/>
    </xf>
    <xf numFmtId="0" fontId="1" fillId="0" borderId="0">
      <alignment vertical="center"/>
    </xf>
    <xf numFmtId="0" fontId="32" fillId="0" borderId="0"/>
    <xf numFmtId="0" fontId="22" fillId="0" borderId="0"/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2" fillId="0" borderId="0"/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2" fillId="0" borderId="0"/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11" fillId="4" borderId="0" applyNumberFormat="0" applyBorder="0" applyProtection="0">
      <alignment horizontal="center" vertical="center"/>
    </xf>
    <xf numFmtId="0" fontId="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0" fontId="36" fillId="8" borderId="8" applyNumberFormat="0" applyFont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16" fillId="4" borderId="0" applyNumberFormat="0" applyBorder="0" applyProtection="0">
      <alignment horizontal="center"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Protection="0">
      <alignment horizontal="center" vertical="center"/>
    </xf>
    <xf numFmtId="41" fontId="1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4" borderId="0" applyNumberFormat="0" applyBorder="0" applyProtection="0">
      <alignment horizontal="center"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0" fontId="1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2" fillId="0" borderId="0"/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0" borderId="0"/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0" fontId="3" fillId="0" borderId="0" applyNumberFormat="0" applyFill="0" applyBorder="0" applyAlignment="0" applyProtection="0">
      <alignment vertical="center"/>
    </xf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0" fontId="1" fillId="0" borderId="0">
      <alignment vertical="center"/>
    </xf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0" fontId="11" fillId="4" borderId="0" applyNumberFormat="0" applyBorder="0" applyProtection="0">
      <alignment horizontal="center" vertical="center"/>
    </xf>
    <xf numFmtId="0" fontId="37" fillId="0" borderId="0">
      <alignment vertical="center"/>
    </xf>
    <xf numFmtId="0" fontId="38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left" vertical="center"/>
    </xf>
    <xf numFmtId="0" fontId="4" fillId="0" borderId="10" xfId="2" applyFont="1" applyFill="1" applyBorder="1" applyAlignment="1">
      <alignment horizontal="left" vertical="center"/>
    </xf>
    <xf numFmtId="0" fontId="15" fillId="33" borderId="10" xfId="1" applyFont="1" applyFill="1" applyBorder="1" applyAlignment="1">
      <alignment horizontal="center" vertical="center"/>
    </xf>
    <xf numFmtId="176" fontId="15" fillId="33" borderId="10" xfId="1" applyNumberFormat="1" applyFont="1" applyFill="1" applyBorder="1" applyAlignment="1">
      <alignment horizontal="center" vertical="center"/>
    </xf>
    <xf numFmtId="0" fontId="15" fillId="33" borderId="10" xfId="2" applyFont="1" applyFill="1" applyBorder="1" applyAlignment="1">
      <alignment horizontal="center" vertical="center"/>
    </xf>
    <xf numFmtId="0" fontId="12" fillId="33" borderId="10" xfId="1" applyFont="1" applyFill="1" applyBorder="1" applyAlignment="1">
      <alignment horizontal="center" vertical="center"/>
    </xf>
    <xf numFmtId="0" fontId="15" fillId="34" borderId="10" xfId="1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5" fillId="33" borderId="11" xfId="0" applyFont="1" applyFill="1" applyBorder="1" applyAlignment="1">
      <alignment horizontal="center" vertical="center"/>
    </xf>
    <xf numFmtId="0" fontId="40" fillId="33" borderId="11" xfId="0" applyFont="1" applyFill="1" applyBorder="1" applyAlignment="1">
      <alignment horizontal="center" vertical="center"/>
    </xf>
    <xf numFmtId="0" fontId="15" fillId="33" borderId="11" xfId="11" applyFont="1" applyFill="1" applyBorder="1" applyAlignment="1">
      <alignment horizontal="center" vertical="center"/>
    </xf>
    <xf numFmtId="0" fontId="15" fillId="35" borderId="11" xfId="11" applyFont="1" applyFill="1" applyBorder="1" applyAlignment="1">
      <alignment horizontal="center" vertical="center"/>
    </xf>
    <xf numFmtId="0" fontId="4" fillId="0" borderId="10" xfId="1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12" applyFont="1" applyFill="1" applyBorder="1" applyAlignment="1">
      <alignment horizontal="center" vertical="center"/>
    </xf>
    <xf numFmtId="0" fontId="15" fillId="0" borderId="10" xfId="0" applyNumberFormat="1" applyFont="1" applyFill="1" applyBorder="1" applyAlignment="1">
      <alignment horizontal="center"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</cellXfs>
  <cellStyles count="965">
    <cellStyle name="20% - 강조색1 10" xfId="106"/>
    <cellStyle name="20% - 강조색1 11" xfId="107"/>
    <cellStyle name="20% - 강조색1 12" xfId="108"/>
    <cellStyle name="20% - 강조색1 13" xfId="109"/>
    <cellStyle name="20% - 강조색1 14" xfId="110"/>
    <cellStyle name="20% - 강조색1 15" xfId="111"/>
    <cellStyle name="20% - 강조색1 16" xfId="600"/>
    <cellStyle name="20% - 강조색1 17" xfId="601"/>
    <cellStyle name="20% - 강조색1 18" xfId="602"/>
    <cellStyle name="20% - 강조색1 19" xfId="603"/>
    <cellStyle name="20% - 강조색1 2" xfId="86"/>
    <cellStyle name="20% - 강조색1 2 10" xfId="113"/>
    <cellStyle name="20% - 강조색1 2 11" xfId="114"/>
    <cellStyle name="20% - 강조색1 2 12" xfId="115"/>
    <cellStyle name="20% - 강조색1 2 13" xfId="116"/>
    <cellStyle name="20% - 강조색1 2 14" xfId="117"/>
    <cellStyle name="20% - 강조색1 2 15" xfId="118"/>
    <cellStyle name="20% - 강조색1 2 16" xfId="112"/>
    <cellStyle name="20% - 강조색1 2 17" xfId="604"/>
    <cellStyle name="20% - 강조색1 2 18" xfId="605"/>
    <cellStyle name="20% - 강조색1 2 19" xfId="606"/>
    <cellStyle name="20% - 강조색1 2 2" xfId="119"/>
    <cellStyle name="20% - 강조색1 2 20" xfId="607"/>
    <cellStyle name="20% - 강조색1 2 21" xfId="608"/>
    <cellStyle name="20% - 강조색1 2 22" xfId="609"/>
    <cellStyle name="20% - 강조색1 2 23" xfId="610"/>
    <cellStyle name="20% - 강조색1 2 24" xfId="950"/>
    <cellStyle name="20% - 강조색1 2 3" xfId="120"/>
    <cellStyle name="20% - 강조색1 2 4" xfId="121"/>
    <cellStyle name="20% - 강조색1 2 5" xfId="122"/>
    <cellStyle name="20% - 강조색1 2 6" xfId="123"/>
    <cellStyle name="20% - 강조색1 2 7" xfId="124"/>
    <cellStyle name="20% - 강조색1 2 8" xfId="125"/>
    <cellStyle name="20% - 강조색1 2 9" xfId="126"/>
    <cellStyle name="20% - 강조색1 20" xfId="611"/>
    <cellStyle name="20% - 강조색1 21" xfId="612"/>
    <cellStyle name="20% - 강조색1 22" xfId="613"/>
    <cellStyle name="20% - 강조색1 23" xfId="923"/>
    <cellStyle name="20% - 강조색1 24" xfId="9"/>
    <cellStyle name="20% - 강조색1 3" xfId="90"/>
    <cellStyle name="20% - 강조색1 4" xfId="127"/>
    <cellStyle name="20% - 강조색1 5" xfId="128"/>
    <cellStyle name="20% - 강조색1 6" xfId="129"/>
    <cellStyle name="20% - 강조색1 7" xfId="130"/>
    <cellStyle name="20% - 강조색1 8" xfId="131"/>
    <cellStyle name="20% - 강조색1 9" xfId="132"/>
    <cellStyle name="20% - 강조색2 2" xfId="85"/>
    <cellStyle name="20% - 강조색2 2 10" xfId="133"/>
    <cellStyle name="20% - 강조색2 2 11" xfId="134"/>
    <cellStyle name="20% - 강조색2 2 12" xfId="135"/>
    <cellStyle name="20% - 강조색2 2 13" xfId="136"/>
    <cellStyle name="20% - 강조색2 2 14" xfId="137"/>
    <cellStyle name="20% - 강조색2 2 15" xfId="138"/>
    <cellStyle name="20% - 강조색2 2 16" xfId="139"/>
    <cellStyle name="20% - 강조색2 2 17" xfId="614"/>
    <cellStyle name="20% - 강조색2 2 18" xfId="615"/>
    <cellStyle name="20% - 강조색2 2 19" xfId="616"/>
    <cellStyle name="20% - 강조색2 2 2" xfId="91"/>
    <cellStyle name="20% - 강조색2 2 20" xfId="617"/>
    <cellStyle name="20% - 강조색2 2 21" xfId="618"/>
    <cellStyle name="20% - 강조색2 2 22" xfId="619"/>
    <cellStyle name="20% - 강조색2 2 23" xfId="620"/>
    <cellStyle name="20% - 강조색2 2 24" xfId="949"/>
    <cellStyle name="20% - 강조색2 2 3" xfId="140"/>
    <cellStyle name="20% - 강조색2 2 4" xfId="141"/>
    <cellStyle name="20% - 강조색2 2 5" xfId="142"/>
    <cellStyle name="20% - 강조색2 2 6" xfId="143"/>
    <cellStyle name="20% - 강조색2 2 7" xfId="144"/>
    <cellStyle name="20% - 강조색2 2 8" xfId="145"/>
    <cellStyle name="20% - 강조색2 2 9" xfId="146"/>
    <cellStyle name="20% - 강조색2 3" xfId="56"/>
    <cellStyle name="20% - 강조색2 4" xfId="147"/>
    <cellStyle name="20% - 강조색2 5" xfId="920"/>
    <cellStyle name="20% - 강조색2 6" xfId="7"/>
    <cellStyle name="20% - 강조색3 2" xfId="20"/>
    <cellStyle name="20% - 강조색3 2 10" xfId="149"/>
    <cellStyle name="20% - 강조색3 2 11" xfId="150"/>
    <cellStyle name="20% - 강조색3 2 12" xfId="151"/>
    <cellStyle name="20% - 강조색3 2 13" xfId="152"/>
    <cellStyle name="20% - 강조색3 2 14" xfId="153"/>
    <cellStyle name="20% - 강조색3 2 15" xfId="154"/>
    <cellStyle name="20% - 강조색3 2 16" xfId="148"/>
    <cellStyle name="20% - 강조색3 2 17" xfId="621"/>
    <cellStyle name="20% - 강조색3 2 18" xfId="622"/>
    <cellStyle name="20% - 강조색3 2 19" xfId="623"/>
    <cellStyle name="20% - 강조색3 2 2" xfId="155"/>
    <cellStyle name="20% - 강조색3 2 20" xfId="624"/>
    <cellStyle name="20% - 강조색3 2 21" xfId="625"/>
    <cellStyle name="20% - 강조색3 2 22" xfId="626"/>
    <cellStyle name="20% - 강조색3 2 23" xfId="627"/>
    <cellStyle name="20% - 강조색3 2 24" xfId="937"/>
    <cellStyle name="20% - 강조색3 2 3" xfId="156"/>
    <cellStyle name="20% - 강조색3 2 4" xfId="157"/>
    <cellStyle name="20% - 강조색3 2 5" xfId="158"/>
    <cellStyle name="20% - 강조색3 2 6" xfId="159"/>
    <cellStyle name="20% - 강조색3 2 7" xfId="160"/>
    <cellStyle name="20% - 강조색3 2 8" xfId="161"/>
    <cellStyle name="20% - 강조색3 2 9" xfId="162"/>
    <cellStyle name="20% - 강조색3 3" xfId="48"/>
    <cellStyle name="20% - 강조색3 4" xfId="163"/>
    <cellStyle name="20% - 강조색3 5" xfId="926"/>
    <cellStyle name="20% - 강조색4 2" xfId="63"/>
    <cellStyle name="20% - 강조색5 2" xfId="18"/>
    <cellStyle name="20% - 강조색5 2 10" xfId="165"/>
    <cellStyle name="20% - 강조색5 2 11" xfId="166"/>
    <cellStyle name="20% - 강조색5 2 12" xfId="167"/>
    <cellStyle name="20% - 강조색5 2 13" xfId="168"/>
    <cellStyle name="20% - 강조색5 2 14" xfId="169"/>
    <cellStyle name="20% - 강조색5 2 15" xfId="170"/>
    <cellStyle name="20% - 강조색5 2 16" xfId="164"/>
    <cellStyle name="20% - 강조색5 2 17" xfId="628"/>
    <cellStyle name="20% - 강조색5 2 18" xfId="629"/>
    <cellStyle name="20% - 강조색5 2 19" xfId="630"/>
    <cellStyle name="20% - 강조색5 2 2" xfId="171"/>
    <cellStyle name="20% - 강조색5 2 20" xfId="631"/>
    <cellStyle name="20% - 강조색5 2 21" xfId="632"/>
    <cellStyle name="20% - 강조색5 2 22" xfId="633"/>
    <cellStyle name="20% - 강조색5 2 23" xfId="634"/>
    <cellStyle name="20% - 강조색5 2 24" xfId="935"/>
    <cellStyle name="20% - 강조색5 2 3" xfId="172"/>
    <cellStyle name="20% - 강조색5 2 4" xfId="173"/>
    <cellStyle name="20% - 강조색5 2 5" xfId="174"/>
    <cellStyle name="20% - 강조색5 2 6" xfId="175"/>
    <cellStyle name="20% - 강조색5 2 7" xfId="176"/>
    <cellStyle name="20% - 강조색5 2 8" xfId="177"/>
    <cellStyle name="20% - 강조색5 2 9" xfId="178"/>
    <cellStyle name="20% - 강조색5 3" xfId="52"/>
    <cellStyle name="20% - 강조색5 4" xfId="924"/>
    <cellStyle name="20% - 강조색6 2" xfId="36"/>
    <cellStyle name="40% - 강조색1 2" xfId="60"/>
    <cellStyle name="40% - 강조색2 2" xfId="49"/>
    <cellStyle name="40% - 강조색3 2" xfId="17"/>
    <cellStyle name="40% - 강조색3 2 10" xfId="180"/>
    <cellStyle name="40% - 강조색3 2 11" xfId="181"/>
    <cellStyle name="40% - 강조색3 2 12" xfId="182"/>
    <cellStyle name="40% - 강조색3 2 13" xfId="183"/>
    <cellStyle name="40% - 강조색3 2 14" xfId="184"/>
    <cellStyle name="40% - 강조색3 2 15" xfId="185"/>
    <cellStyle name="40% - 강조색3 2 16" xfId="179"/>
    <cellStyle name="40% - 강조색3 2 17" xfId="635"/>
    <cellStyle name="40% - 강조색3 2 18" xfId="636"/>
    <cellStyle name="40% - 강조색3 2 19" xfId="637"/>
    <cellStyle name="40% - 강조색3 2 2" xfId="186"/>
    <cellStyle name="40% - 강조색3 2 20" xfId="638"/>
    <cellStyle name="40% - 강조색3 2 21" xfId="639"/>
    <cellStyle name="40% - 강조색3 2 22" xfId="640"/>
    <cellStyle name="40% - 강조색3 2 23" xfId="641"/>
    <cellStyle name="40% - 강조색3 2 24" xfId="934"/>
    <cellStyle name="40% - 강조색3 2 3" xfId="187"/>
    <cellStyle name="40% - 강조색3 2 4" xfId="188"/>
    <cellStyle name="40% - 강조색3 2 5" xfId="189"/>
    <cellStyle name="40% - 강조색3 2 6" xfId="190"/>
    <cellStyle name="40% - 강조색3 2 7" xfId="191"/>
    <cellStyle name="40% - 강조색3 2 8" xfId="192"/>
    <cellStyle name="40% - 강조색3 2 9" xfId="193"/>
    <cellStyle name="40% - 강조색3 3" xfId="31"/>
    <cellStyle name="40% - 강조색3 4" xfId="922"/>
    <cellStyle name="40% - 강조색3 5" xfId="8"/>
    <cellStyle name="40% - 강조색4 2" xfId="32"/>
    <cellStyle name="40% - 강조색5 2" xfId="22"/>
    <cellStyle name="40% - 강조색5 2 10" xfId="195"/>
    <cellStyle name="40% - 강조색5 2 11" xfId="196"/>
    <cellStyle name="40% - 강조색5 2 12" xfId="197"/>
    <cellStyle name="40% - 강조색5 2 13" xfId="198"/>
    <cellStyle name="40% - 강조색5 2 14" xfId="199"/>
    <cellStyle name="40% - 강조색5 2 15" xfId="200"/>
    <cellStyle name="40% - 강조색5 2 16" xfId="194"/>
    <cellStyle name="40% - 강조색5 2 17" xfId="642"/>
    <cellStyle name="40% - 강조색5 2 18" xfId="643"/>
    <cellStyle name="40% - 강조색5 2 19" xfId="644"/>
    <cellStyle name="40% - 강조색5 2 2" xfId="201"/>
    <cellStyle name="40% - 강조색5 2 20" xfId="645"/>
    <cellStyle name="40% - 강조색5 2 21" xfId="646"/>
    <cellStyle name="40% - 강조색5 2 22" xfId="647"/>
    <cellStyle name="40% - 강조색5 2 23" xfId="648"/>
    <cellStyle name="40% - 강조색5 2 24" xfId="939"/>
    <cellStyle name="40% - 강조색5 2 3" xfId="202"/>
    <cellStyle name="40% - 강조색5 2 4" xfId="203"/>
    <cellStyle name="40% - 강조색5 2 5" xfId="204"/>
    <cellStyle name="40% - 강조색5 2 6" xfId="205"/>
    <cellStyle name="40% - 강조색5 2 7" xfId="206"/>
    <cellStyle name="40% - 강조색5 2 8" xfId="207"/>
    <cellStyle name="40% - 강조색5 2 9" xfId="208"/>
    <cellStyle name="40% - 강조색5 3" xfId="41"/>
    <cellStyle name="40% - 강조색5 4" xfId="209"/>
    <cellStyle name="40% - 강조색5 5" xfId="927"/>
    <cellStyle name="40% - 강조색6 2" xfId="27"/>
    <cellStyle name="40% - 강조색6 2 10" xfId="211"/>
    <cellStyle name="40% - 강조색6 2 11" xfId="212"/>
    <cellStyle name="40% - 강조색6 2 12" xfId="213"/>
    <cellStyle name="40% - 강조색6 2 13" xfId="214"/>
    <cellStyle name="40% - 강조색6 2 14" xfId="215"/>
    <cellStyle name="40% - 강조색6 2 15" xfId="216"/>
    <cellStyle name="40% - 강조색6 2 16" xfId="210"/>
    <cellStyle name="40% - 강조색6 2 17" xfId="649"/>
    <cellStyle name="40% - 강조색6 2 18" xfId="650"/>
    <cellStyle name="40% - 강조색6 2 19" xfId="651"/>
    <cellStyle name="40% - 강조색6 2 2" xfId="217"/>
    <cellStyle name="40% - 강조색6 2 20" xfId="652"/>
    <cellStyle name="40% - 강조색6 2 21" xfId="653"/>
    <cellStyle name="40% - 강조색6 2 22" xfId="654"/>
    <cellStyle name="40% - 강조색6 2 23" xfId="655"/>
    <cellStyle name="40% - 강조색6 2 24" xfId="943"/>
    <cellStyle name="40% - 강조색6 2 3" xfId="218"/>
    <cellStyle name="40% - 강조색6 2 4" xfId="219"/>
    <cellStyle name="40% - 강조색6 2 5" xfId="220"/>
    <cellStyle name="40% - 강조색6 2 6" xfId="221"/>
    <cellStyle name="40% - 강조색6 2 7" xfId="222"/>
    <cellStyle name="40% - 강조색6 2 8" xfId="223"/>
    <cellStyle name="40% - 강조색6 2 9" xfId="224"/>
    <cellStyle name="40% - 강조색6 3" xfId="35"/>
    <cellStyle name="60% - 강조색1 2" xfId="34"/>
    <cellStyle name="60% - 강조색1 3" xfId="225"/>
    <cellStyle name="60% - 강조색1 4" xfId="226"/>
    <cellStyle name="60% - 강조색2 2" xfId="46"/>
    <cellStyle name="60% - 강조색3 2" xfId="58"/>
    <cellStyle name="60% - 강조색4 2" xfId="43"/>
    <cellStyle name="60% - 강조색5 2" xfId="40"/>
    <cellStyle name="60% - 강조색6 2" xfId="45"/>
    <cellStyle name="강조색1 2" xfId="53"/>
    <cellStyle name="강조색1 3" xfId="227"/>
    <cellStyle name="강조색1 4" xfId="228"/>
    <cellStyle name="강조색2 2" xfId="57"/>
    <cellStyle name="강조색3 2" xfId="55"/>
    <cellStyle name="강조색4 2" xfId="47"/>
    <cellStyle name="강조색5 2" xfId="64"/>
    <cellStyle name="강조색6 2" xfId="50"/>
    <cellStyle name="강조색6 3" xfId="229"/>
    <cellStyle name="강조색6 4" xfId="230"/>
    <cellStyle name="경고문 2" xfId="21"/>
    <cellStyle name="경고문 2 10" xfId="232"/>
    <cellStyle name="경고문 2 11" xfId="233"/>
    <cellStyle name="경고문 2 12" xfId="234"/>
    <cellStyle name="경고문 2 13" xfId="235"/>
    <cellStyle name="경고문 2 14" xfId="236"/>
    <cellStyle name="경고문 2 15" xfId="237"/>
    <cellStyle name="경고문 2 16" xfId="231"/>
    <cellStyle name="경고문 2 17" xfId="656"/>
    <cellStyle name="경고문 2 18" xfId="657"/>
    <cellStyle name="경고문 2 19" xfId="658"/>
    <cellStyle name="경고문 2 2" xfId="238"/>
    <cellStyle name="경고문 2 20" xfId="659"/>
    <cellStyle name="경고문 2 21" xfId="660"/>
    <cellStyle name="경고문 2 22" xfId="661"/>
    <cellStyle name="경고문 2 23" xfId="662"/>
    <cellStyle name="경고문 2 24" xfId="938"/>
    <cellStyle name="경고문 2 3" xfId="239"/>
    <cellStyle name="경고문 2 4" xfId="240"/>
    <cellStyle name="경고문 2 5" xfId="241"/>
    <cellStyle name="경고문 2 6" xfId="242"/>
    <cellStyle name="경고문 2 7" xfId="243"/>
    <cellStyle name="경고문 2 8" xfId="244"/>
    <cellStyle name="경고문 2 9" xfId="245"/>
    <cellStyle name="경고문 3" xfId="42"/>
    <cellStyle name="계산 2" xfId="19"/>
    <cellStyle name="계산 2 10" xfId="247"/>
    <cellStyle name="계산 2 11" xfId="248"/>
    <cellStyle name="계산 2 12" xfId="249"/>
    <cellStyle name="계산 2 13" xfId="250"/>
    <cellStyle name="계산 2 14" xfId="251"/>
    <cellStyle name="계산 2 15" xfId="252"/>
    <cellStyle name="계산 2 16" xfId="246"/>
    <cellStyle name="계산 2 17" xfId="663"/>
    <cellStyle name="계산 2 18" xfId="664"/>
    <cellStyle name="계산 2 19" xfId="665"/>
    <cellStyle name="계산 2 2" xfId="253"/>
    <cellStyle name="계산 2 20" xfId="666"/>
    <cellStyle name="계산 2 21" xfId="667"/>
    <cellStyle name="계산 2 22" xfId="668"/>
    <cellStyle name="계산 2 23" xfId="669"/>
    <cellStyle name="계산 2 24" xfId="936"/>
    <cellStyle name="계산 2 3" xfId="254"/>
    <cellStyle name="계산 2 4" xfId="255"/>
    <cellStyle name="계산 2 5" xfId="256"/>
    <cellStyle name="계산 2 6" xfId="257"/>
    <cellStyle name="계산 2 7" xfId="258"/>
    <cellStyle name="계산 2 8" xfId="259"/>
    <cellStyle name="계산 2 9" xfId="260"/>
    <cellStyle name="계산 3" xfId="37"/>
    <cellStyle name="계산 4" xfId="925"/>
    <cellStyle name="나쁨 2" xfId="12"/>
    <cellStyle name="나쁨 2 10" xfId="261"/>
    <cellStyle name="나쁨 2 11" xfId="262"/>
    <cellStyle name="나쁨 2 12" xfId="263"/>
    <cellStyle name="나쁨 2 13" xfId="264"/>
    <cellStyle name="나쁨 2 14" xfId="265"/>
    <cellStyle name="나쁨 2 15" xfId="266"/>
    <cellStyle name="나쁨 2 16" xfId="267"/>
    <cellStyle name="나쁨 2 17" xfId="670"/>
    <cellStyle name="나쁨 2 18" xfId="671"/>
    <cellStyle name="나쁨 2 19" xfId="672"/>
    <cellStyle name="나쁨 2 2" xfId="39"/>
    <cellStyle name="나쁨 2 20" xfId="673"/>
    <cellStyle name="나쁨 2 21" xfId="674"/>
    <cellStyle name="나쁨 2 22" xfId="675"/>
    <cellStyle name="나쁨 2 23" xfId="676"/>
    <cellStyle name="나쁨 2 24" xfId="929"/>
    <cellStyle name="나쁨 2 3" xfId="268"/>
    <cellStyle name="나쁨 2 4" xfId="269"/>
    <cellStyle name="나쁨 2 5" xfId="270"/>
    <cellStyle name="나쁨 2 6" xfId="271"/>
    <cellStyle name="나쁨 2 7" xfId="272"/>
    <cellStyle name="나쁨 2 8" xfId="273"/>
    <cellStyle name="나쁨 2 9" xfId="274"/>
    <cellStyle name="나쁨 3" xfId="62"/>
    <cellStyle name="나쁨 4" xfId="275"/>
    <cellStyle name="나쁨 5" xfId="276"/>
    <cellStyle name="나쁨 6" xfId="916"/>
    <cellStyle name="나쁨 7" xfId="3"/>
    <cellStyle name="메모 2" xfId="13"/>
    <cellStyle name="메모 2 10" xfId="279"/>
    <cellStyle name="메모 2 10 2" xfId="677"/>
    <cellStyle name="메모 2 11" xfId="280"/>
    <cellStyle name="메모 2 12" xfId="281"/>
    <cellStyle name="메모 2 13" xfId="282"/>
    <cellStyle name="메모 2 14" xfId="283"/>
    <cellStyle name="메모 2 15" xfId="284"/>
    <cellStyle name="메모 2 16" xfId="278"/>
    <cellStyle name="메모 2 17" xfId="678"/>
    <cellStyle name="메모 2 18" xfId="679"/>
    <cellStyle name="메모 2 19" xfId="680"/>
    <cellStyle name="메모 2 2" xfId="285"/>
    <cellStyle name="메모 2 2 2" xfId="681"/>
    <cellStyle name="메모 2 20" xfId="682"/>
    <cellStyle name="메모 2 21" xfId="683"/>
    <cellStyle name="메모 2 22" xfId="684"/>
    <cellStyle name="메모 2 23" xfId="685"/>
    <cellStyle name="메모 2 24" xfId="930"/>
    <cellStyle name="메모 2 3" xfId="286"/>
    <cellStyle name="메모 2 3 2" xfId="686"/>
    <cellStyle name="메모 2 4" xfId="287"/>
    <cellStyle name="메모 2 4 2" xfId="687"/>
    <cellStyle name="메모 2 5" xfId="288"/>
    <cellStyle name="메모 2 5 2" xfId="688"/>
    <cellStyle name="메모 2 6" xfId="289"/>
    <cellStyle name="메모 2 6 2" xfId="689"/>
    <cellStyle name="메모 2 7" xfId="290"/>
    <cellStyle name="메모 2 7 2" xfId="690"/>
    <cellStyle name="메모 2 8" xfId="291"/>
    <cellStyle name="메모 2 8 2" xfId="691"/>
    <cellStyle name="메모 2 9" xfId="292"/>
    <cellStyle name="메모 2 9 2" xfId="692"/>
    <cellStyle name="메모 3" xfId="38"/>
    <cellStyle name="메모 3 2" xfId="294"/>
    <cellStyle name="메모 3 3" xfId="293"/>
    <cellStyle name="메모 4" xfId="295"/>
    <cellStyle name="메모 4 2" xfId="693"/>
    <cellStyle name="메모 5" xfId="296"/>
    <cellStyle name="메모 6" xfId="277"/>
    <cellStyle name="메모 7" xfId="917"/>
    <cellStyle name="메모 8" xfId="4"/>
    <cellStyle name="백분율 2" xfId="16"/>
    <cellStyle name="백분율 2 10" xfId="298"/>
    <cellStyle name="백분율 2 10 2" xfId="694"/>
    <cellStyle name="백분율 2 11" xfId="299"/>
    <cellStyle name="백분율 2 12" xfId="300"/>
    <cellStyle name="백분율 2 13" xfId="301"/>
    <cellStyle name="백분율 2 14" xfId="302"/>
    <cellStyle name="백분율 2 15" xfId="303"/>
    <cellStyle name="백분율 2 16" xfId="297"/>
    <cellStyle name="백분율 2 17" xfId="695"/>
    <cellStyle name="백분율 2 18" xfId="696"/>
    <cellStyle name="백분율 2 19" xfId="697"/>
    <cellStyle name="백분율 2 2" xfId="304"/>
    <cellStyle name="백분율 2 2 2" xfId="698"/>
    <cellStyle name="백분율 2 20" xfId="699"/>
    <cellStyle name="백분율 2 21" xfId="700"/>
    <cellStyle name="백분율 2 22" xfId="701"/>
    <cellStyle name="백분율 2 23" xfId="702"/>
    <cellStyle name="백분율 2 24" xfId="933"/>
    <cellStyle name="백분율 2 3" xfId="305"/>
    <cellStyle name="백분율 2 3 2" xfId="703"/>
    <cellStyle name="백분율 2 4" xfId="306"/>
    <cellStyle name="백분율 2 4 2" xfId="704"/>
    <cellStyle name="백분율 2 5" xfId="307"/>
    <cellStyle name="백분율 2 5 2" xfId="705"/>
    <cellStyle name="백분율 2 6" xfId="308"/>
    <cellStyle name="백분율 2 6 2" xfId="706"/>
    <cellStyle name="백분율 2 7" xfId="309"/>
    <cellStyle name="백분율 2 7 2" xfId="707"/>
    <cellStyle name="백분율 2 8" xfId="310"/>
    <cellStyle name="백분율 2 8 2" xfId="708"/>
    <cellStyle name="백분율 2 9" xfId="311"/>
    <cellStyle name="백분율 2 9 2" xfId="709"/>
    <cellStyle name="백분율 3" xfId="921"/>
    <cellStyle name="보통 10" xfId="598"/>
    <cellStyle name="보통 10 2" xfId="711"/>
    <cellStyle name="보통 10 3" xfId="712"/>
    <cellStyle name="보통 10 4" xfId="713"/>
    <cellStyle name="보통 10 5" xfId="714"/>
    <cellStyle name="보통 10 6" xfId="960"/>
    <cellStyle name="보통 10 7" xfId="710"/>
    <cellStyle name="보통 11" xfId="599"/>
    <cellStyle name="보통 11 2" xfId="716"/>
    <cellStyle name="보통 11 3" xfId="961"/>
    <cellStyle name="보통 11 4" xfId="715"/>
    <cellStyle name="보통 12" xfId="918"/>
    <cellStyle name="보통 13" xfId="962"/>
    <cellStyle name="보통 14" xfId="5"/>
    <cellStyle name="보통 2" xfId="14"/>
    <cellStyle name="보통 2 10" xfId="312"/>
    <cellStyle name="보통 2 11" xfId="313"/>
    <cellStyle name="보통 2 12" xfId="314"/>
    <cellStyle name="보통 2 13" xfId="315"/>
    <cellStyle name="보통 2 14" xfId="316"/>
    <cellStyle name="보통 2 15" xfId="317"/>
    <cellStyle name="보통 2 16" xfId="318"/>
    <cellStyle name="보통 2 17" xfId="319"/>
    <cellStyle name="보통 2 18" xfId="320"/>
    <cellStyle name="보통 2 19" xfId="321"/>
    <cellStyle name="보통 2 2" xfId="25"/>
    <cellStyle name="보통 2 2 10" xfId="322"/>
    <cellStyle name="보통 2 2 11" xfId="323"/>
    <cellStyle name="보통 2 2 12" xfId="324"/>
    <cellStyle name="보통 2 2 13" xfId="325"/>
    <cellStyle name="보통 2 2 14" xfId="326"/>
    <cellStyle name="보통 2 2 15" xfId="327"/>
    <cellStyle name="보통 2 2 16" xfId="328"/>
    <cellStyle name="보통 2 2 17" xfId="329"/>
    <cellStyle name="보통 2 2 18" xfId="717"/>
    <cellStyle name="보통 2 2 19" xfId="718"/>
    <cellStyle name="보통 2 2 2" xfId="33"/>
    <cellStyle name="보통 2 2 20" xfId="719"/>
    <cellStyle name="보통 2 2 21" xfId="720"/>
    <cellStyle name="보통 2 2 22" xfId="721"/>
    <cellStyle name="보통 2 2 23" xfId="722"/>
    <cellStyle name="보통 2 2 24" xfId="723"/>
    <cellStyle name="보통 2 2 25" xfId="942"/>
    <cellStyle name="보통 2 2 3" xfId="51"/>
    <cellStyle name="보통 2 2 4" xfId="330"/>
    <cellStyle name="보통 2 2 5" xfId="331"/>
    <cellStyle name="보통 2 2 6" xfId="332"/>
    <cellStyle name="보통 2 2 7" xfId="333"/>
    <cellStyle name="보통 2 2 8" xfId="334"/>
    <cellStyle name="보통 2 2 9" xfId="335"/>
    <cellStyle name="보통 2 20" xfId="724"/>
    <cellStyle name="보통 2 21" xfId="725"/>
    <cellStyle name="보통 2 22" xfId="726"/>
    <cellStyle name="보통 2 23" xfId="727"/>
    <cellStyle name="보통 2 24" xfId="728"/>
    <cellStyle name="보통 2 25" xfId="729"/>
    <cellStyle name="보통 2 26" xfId="730"/>
    <cellStyle name="보통 2 27" xfId="931"/>
    <cellStyle name="보통 2 3" xfId="30"/>
    <cellStyle name="보통 2 3 10" xfId="336"/>
    <cellStyle name="보통 2 3 11" xfId="337"/>
    <cellStyle name="보통 2 3 12" xfId="338"/>
    <cellStyle name="보통 2 3 13" xfId="339"/>
    <cellStyle name="보통 2 3 14" xfId="340"/>
    <cellStyle name="보통 2 3 15" xfId="341"/>
    <cellStyle name="보통 2 3 16" xfId="342"/>
    <cellStyle name="보통 2 3 17" xfId="731"/>
    <cellStyle name="보통 2 3 18" xfId="732"/>
    <cellStyle name="보통 2 3 19" xfId="733"/>
    <cellStyle name="보통 2 3 2" xfId="54"/>
    <cellStyle name="보통 2 3 20" xfId="734"/>
    <cellStyle name="보통 2 3 21" xfId="735"/>
    <cellStyle name="보통 2 3 22" xfId="736"/>
    <cellStyle name="보통 2 3 23" xfId="737"/>
    <cellStyle name="보통 2 3 24" xfId="944"/>
    <cellStyle name="보통 2 3 3" xfId="343"/>
    <cellStyle name="보통 2 3 4" xfId="344"/>
    <cellStyle name="보통 2 3 5" xfId="345"/>
    <cellStyle name="보통 2 3 6" xfId="346"/>
    <cellStyle name="보통 2 3 7" xfId="347"/>
    <cellStyle name="보통 2 3 8" xfId="348"/>
    <cellStyle name="보통 2 3 9" xfId="349"/>
    <cellStyle name="보통 2 4" xfId="59"/>
    <cellStyle name="보통 2 5" xfId="61"/>
    <cellStyle name="보통 2 6" xfId="350"/>
    <cellStyle name="보통 2 7" xfId="351"/>
    <cellStyle name="보통 2 8" xfId="352"/>
    <cellStyle name="보통 2 9" xfId="353"/>
    <cellStyle name="보통 3" xfId="24"/>
    <cellStyle name="보통 3 10" xfId="354"/>
    <cellStyle name="보통 3 11" xfId="355"/>
    <cellStyle name="보통 3 12" xfId="356"/>
    <cellStyle name="보통 3 13" xfId="357"/>
    <cellStyle name="보통 3 14" xfId="358"/>
    <cellStyle name="보통 3 15" xfId="359"/>
    <cellStyle name="보통 3 16" xfId="360"/>
    <cellStyle name="보통 3 17" xfId="738"/>
    <cellStyle name="보통 3 18" xfId="739"/>
    <cellStyle name="보통 3 19" xfId="740"/>
    <cellStyle name="보통 3 2" xfId="65"/>
    <cellStyle name="보통 3 20" xfId="741"/>
    <cellStyle name="보통 3 21" xfId="742"/>
    <cellStyle name="보통 3 22" xfId="743"/>
    <cellStyle name="보통 3 23" xfId="744"/>
    <cellStyle name="보통 3 24" xfId="941"/>
    <cellStyle name="보통 3 3" xfId="361"/>
    <cellStyle name="보통 3 4" xfId="362"/>
    <cellStyle name="보통 3 5" xfId="363"/>
    <cellStyle name="보통 3 6" xfId="364"/>
    <cellStyle name="보통 3 7" xfId="365"/>
    <cellStyle name="보통 3 8" xfId="366"/>
    <cellStyle name="보통 3 9" xfId="367"/>
    <cellStyle name="보통 4" xfId="44"/>
    <cellStyle name="보통 5" xfId="97"/>
    <cellStyle name="보통 5 10" xfId="369"/>
    <cellStyle name="보통 5 11" xfId="370"/>
    <cellStyle name="보통 5 12" xfId="371"/>
    <cellStyle name="보통 5 13" xfId="372"/>
    <cellStyle name="보통 5 14" xfId="373"/>
    <cellStyle name="보통 5 15" xfId="374"/>
    <cellStyle name="보통 5 16" xfId="368"/>
    <cellStyle name="보통 5 17" xfId="745"/>
    <cellStyle name="보통 5 18" xfId="746"/>
    <cellStyle name="보통 5 19" xfId="747"/>
    <cellStyle name="보통 5 2" xfId="375"/>
    <cellStyle name="보통 5 20" xfId="748"/>
    <cellStyle name="보통 5 21" xfId="749"/>
    <cellStyle name="보통 5 22" xfId="750"/>
    <cellStyle name="보통 5 23" xfId="751"/>
    <cellStyle name="보통 5 24" xfId="953"/>
    <cellStyle name="보통 5 3" xfId="376"/>
    <cellStyle name="보통 5 4" xfId="377"/>
    <cellStyle name="보통 5 5" xfId="378"/>
    <cellStyle name="보통 5 6" xfId="379"/>
    <cellStyle name="보통 5 7" xfId="380"/>
    <cellStyle name="보통 5 8" xfId="381"/>
    <cellStyle name="보통 5 9" xfId="382"/>
    <cellStyle name="보통 6" xfId="98"/>
    <cellStyle name="보통 6 10" xfId="384"/>
    <cellStyle name="보통 6 11" xfId="385"/>
    <cellStyle name="보통 6 12" xfId="386"/>
    <cellStyle name="보통 6 13" xfId="387"/>
    <cellStyle name="보통 6 14" xfId="383"/>
    <cellStyle name="보통 6 15" xfId="752"/>
    <cellStyle name="보통 6 16" xfId="753"/>
    <cellStyle name="보통 6 17" xfId="754"/>
    <cellStyle name="보통 6 18" xfId="755"/>
    <cellStyle name="보통 6 19" xfId="756"/>
    <cellStyle name="보통 6 2" xfId="388"/>
    <cellStyle name="보통 6 20" xfId="757"/>
    <cellStyle name="보통 6 21" xfId="758"/>
    <cellStyle name="보통 6 22" xfId="954"/>
    <cellStyle name="보통 6 3" xfId="389"/>
    <cellStyle name="보통 6 4" xfId="390"/>
    <cellStyle name="보통 6 5" xfId="391"/>
    <cellStyle name="보통 6 6" xfId="392"/>
    <cellStyle name="보통 6 7" xfId="393"/>
    <cellStyle name="보통 6 8" xfId="394"/>
    <cellStyle name="보통 6 9" xfId="395"/>
    <cellStyle name="보통 7" xfId="101"/>
    <cellStyle name="보통 7 10" xfId="397"/>
    <cellStyle name="보통 7 11" xfId="398"/>
    <cellStyle name="보통 7 12" xfId="396"/>
    <cellStyle name="보통 7 13" xfId="759"/>
    <cellStyle name="보통 7 14" xfId="760"/>
    <cellStyle name="보통 7 15" xfId="761"/>
    <cellStyle name="보통 7 16" xfId="762"/>
    <cellStyle name="보통 7 17" xfId="763"/>
    <cellStyle name="보통 7 18" xfId="764"/>
    <cellStyle name="보통 7 19" xfId="765"/>
    <cellStyle name="보통 7 2" xfId="399"/>
    <cellStyle name="보통 7 20" xfId="955"/>
    <cellStyle name="보통 7 3" xfId="400"/>
    <cellStyle name="보통 7 4" xfId="401"/>
    <cellStyle name="보통 7 5" xfId="402"/>
    <cellStyle name="보통 7 6" xfId="403"/>
    <cellStyle name="보통 7 7" xfId="404"/>
    <cellStyle name="보통 7 8" xfId="405"/>
    <cellStyle name="보통 7 9" xfId="406"/>
    <cellStyle name="보통 8" xfId="104"/>
    <cellStyle name="보통 8 10" xfId="408"/>
    <cellStyle name="보통 8 11" xfId="407"/>
    <cellStyle name="보통 8 12" xfId="766"/>
    <cellStyle name="보통 8 13" xfId="767"/>
    <cellStyle name="보통 8 14" xfId="768"/>
    <cellStyle name="보통 8 15" xfId="769"/>
    <cellStyle name="보통 8 16" xfId="770"/>
    <cellStyle name="보통 8 17" xfId="771"/>
    <cellStyle name="보통 8 18" xfId="772"/>
    <cellStyle name="보통 8 19" xfId="957"/>
    <cellStyle name="보통 8 2" xfId="409"/>
    <cellStyle name="보통 8 3" xfId="410"/>
    <cellStyle name="보통 8 4" xfId="411"/>
    <cellStyle name="보통 8 5" xfId="412"/>
    <cellStyle name="보통 8 6" xfId="413"/>
    <cellStyle name="보통 8 7" xfId="414"/>
    <cellStyle name="보통 8 8" xfId="415"/>
    <cellStyle name="보통 8 9" xfId="416"/>
    <cellStyle name="보통 9" xfId="105"/>
    <cellStyle name="보통 9 10" xfId="773"/>
    <cellStyle name="보통 9 11" xfId="774"/>
    <cellStyle name="보통 9 12" xfId="775"/>
    <cellStyle name="보통 9 13" xfId="958"/>
    <cellStyle name="보통 9 2" xfId="418"/>
    <cellStyle name="보통 9 3" xfId="419"/>
    <cellStyle name="보통 9 4" xfId="420"/>
    <cellStyle name="보통 9 5" xfId="417"/>
    <cellStyle name="보통 9 6" xfId="776"/>
    <cellStyle name="보통 9 7" xfId="777"/>
    <cellStyle name="보통 9 8" xfId="778"/>
    <cellStyle name="보통 9 9" xfId="779"/>
    <cellStyle name="설명 텍스트 2" xfId="23"/>
    <cellStyle name="설명 텍스트 2 10" xfId="422"/>
    <cellStyle name="설명 텍스트 2 11" xfId="423"/>
    <cellStyle name="설명 텍스트 2 12" xfId="424"/>
    <cellStyle name="설명 텍스트 2 13" xfId="425"/>
    <cellStyle name="설명 텍스트 2 14" xfId="426"/>
    <cellStyle name="설명 텍스트 2 15" xfId="427"/>
    <cellStyle name="설명 텍스트 2 16" xfId="421"/>
    <cellStyle name="설명 텍스트 2 17" xfId="780"/>
    <cellStyle name="설명 텍스트 2 18" xfId="781"/>
    <cellStyle name="설명 텍스트 2 19" xfId="782"/>
    <cellStyle name="설명 텍스트 2 2" xfId="428"/>
    <cellStyle name="설명 텍스트 2 20" xfId="783"/>
    <cellStyle name="설명 텍스트 2 21" xfId="784"/>
    <cellStyle name="설명 텍스트 2 22" xfId="785"/>
    <cellStyle name="설명 텍스트 2 23" xfId="786"/>
    <cellStyle name="설명 텍스트 2 24" xfId="940"/>
    <cellStyle name="설명 텍스트 2 3" xfId="429"/>
    <cellStyle name="설명 텍스트 2 4" xfId="430"/>
    <cellStyle name="설명 텍스트 2 5" xfId="431"/>
    <cellStyle name="설명 텍스트 2 6" xfId="432"/>
    <cellStyle name="설명 텍스트 2 7" xfId="433"/>
    <cellStyle name="설명 텍스트 2 8" xfId="434"/>
    <cellStyle name="설명 텍스트 2 9" xfId="435"/>
    <cellStyle name="설명 텍스트 3" xfId="66"/>
    <cellStyle name="셀 확인 2" xfId="28"/>
    <cellStyle name="쉼표 [0] 2" xfId="15"/>
    <cellStyle name="쉼표 [0] 2 10" xfId="438"/>
    <cellStyle name="쉼표 [0] 2 11" xfId="439"/>
    <cellStyle name="쉼표 [0] 2 12" xfId="440"/>
    <cellStyle name="쉼표 [0] 2 13" xfId="441"/>
    <cellStyle name="쉼표 [0] 2 14" xfId="442"/>
    <cellStyle name="쉼표 [0] 2 15" xfId="437"/>
    <cellStyle name="쉼표 [0] 2 16" xfId="787"/>
    <cellStyle name="쉼표 [0] 2 17" xfId="788"/>
    <cellStyle name="쉼표 [0] 2 18" xfId="789"/>
    <cellStyle name="쉼표 [0] 2 19" xfId="790"/>
    <cellStyle name="쉼표 [0] 2 2" xfId="26"/>
    <cellStyle name="쉼표 [0] 2 2 2" xfId="444"/>
    <cellStyle name="쉼표 [0] 2 2 3" xfId="443"/>
    <cellStyle name="쉼표 [0] 2 20" xfId="932"/>
    <cellStyle name="쉼표 [0] 2 3" xfId="78"/>
    <cellStyle name="쉼표 [0] 2 3 10" xfId="446"/>
    <cellStyle name="쉼표 [0] 2 3 10 2" xfId="791"/>
    <cellStyle name="쉼표 [0] 2 3 11" xfId="447"/>
    <cellStyle name="쉼표 [0] 2 3 12" xfId="448"/>
    <cellStyle name="쉼표 [0] 2 3 13" xfId="449"/>
    <cellStyle name="쉼표 [0] 2 3 14" xfId="450"/>
    <cellStyle name="쉼표 [0] 2 3 15" xfId="451"/>
    <cellStyle name="쉼표 [0] 2 3 16" xfId="445"/>
    <cellStyle name="쉼표 [0] 2 3 17" xfId="792"/>
    <cellStyle name="쉼표 [0] 2 3 18" xfId="793"/>
    <cellStyle name="쉼표 [0] 2 3 19" xfId="794"/>
    <cellStyle name="쉼표 [0] 2 3 2" xfId="452"/>
    <cellStyle name="쉼표 [0] 2 3 2 2" xfId="795"/>
    <cellStyle name="쉼표 [0] 2 3 20" xfId="796"/>
    <cellStyle name="쉼표 [0] 2 3 21" xfId="797"/>
    <cellStyle name="쉼표 [0] 2 3 22" xfId="798"/>
    <cellStyle name="쉼표 [0] 2 3 23" xfId="799"/>
    <cellStyle name="쉼표 [0] 2 3 24" xfId="945"/>
    <cellStyle name="쉼표 [0] 2 3 3" xfId="453"/>
    <cellStyle name="쉼표 [0] 2 3 3 2" xfId="800"/>
    <cellStyle name="쉼표 [0] 2 3 4" xfId="454"/>
    <cellStyle name="쉼표 [0] 2 3 4 2" xfId="801"/>
    <cellStyle name="쉼표 [0] 2 3 5" xfId="455"/>
    <cellStyle name="쉼표 [0] 2 3 5 2" xfId="802"/>
    <cellStyle name="쉼표 [0] 2 3 6" xfId="456"/>
    <cellStyle name="쉼표 [0] 2 3 6 2" xfId="803"/>
    <cellStyle name="쉼표 [0] 2 3 7" xfId="457"/>
    <cellStyle name="쉼표 [0] 2 3 7 2" xfId="804"/>
    <cellStyle name="쉼표 [0] 2 3 8" xfId="458"/>
    <cellStyle name="쉼표 [0] 2 3 8 2" xfId="805"/>
    <cellStyle name="쉼표 [0] 2 3 9" xfId="459"/>
    <cellStyle name="쉼표 [0] 2 3 9 2" xfId="806"/>
    <cellStyle name="쉼표 [0] 2 4" xfId="460"/>
    <cellStyle name="쉼표 [0] 2 4 2" xfId="807"/>
    <cellStyle name="쉼표 [0] 2 5" xfId="461"/>
    <cellStyle name="쉼표 [0] 2 5 2" xfId="808"/>
    <cellStyle name="쉼표 [0] 2 6" xfId="462"/>
    <cellStyle name="쉼표 [0] 2 6 2" xfId="809"/>
    <cellStyle name="쉼표 [0] 2 7" xfId="463"/>
    <cellStyle name="쉼표 [0] 2 7 2" xfId="810"/>
    <cellStyle name="쉼표 [0] 2 8" xfId="464"/>
    <cellStyle name="쉼표 [0] 2 8 2" xfId="811"/>
    <cellStyle name="쉼표 [0] 2 9" xfId="465"/>
    <cellStyle name="쉼표 [0] 2 9 2" xfId="812"/>
    <cellStyle name="쉼표 [0] 3" xfId="436"/>
    <cellStyle name="쉼표 [0] 3 2" xfId="596"/>
    <cellStyle name="쉼표 [0] 4" xfId="919"/>
    <cellStyle name="쉼표 [0] 5" xfId="6"/>
    <cellStyle name="연결된 셀 2" xfId="67"/>
    <cellStyle name="요약 2" xfId="68"/>
    <cellStyle name="입력 2" xfId="69"/>
    <cellStyle name="입력 3" xfId="466"/>
    <cellStyle name="입력 4" xfId="467"/>
    <cellStyle name="제목 1 2" xfId="71"/>
    <cellStyle name="제목 2 2" xfId="72"/>
    <cellStyle name="제목 3 2" xfId="73"/>
    <cellStyle name="제목 4 2" xfId="74"/>
    <cellStyle name="제목 5" xfId="70"/>
    <cellStyle name="좋음 10" xfId="468"/>
    <cellStyle name="좋음 11" xfId="469"/>
    <cellStyle name="좋음 12" xfId="470"/>
    <cellStyle name="좋음 13" xfId="471"/>
    <cellStyle name="좋음 14" xfId="472"/>
    <cellStyle name="좋음 15" xfId="473"/>
    <cellStyle name="좋음 16" xfId="813"/>
    <cellStyle name="좋음 17" xfId="814"/>
    <cellStyle name="좋음 18" xfId="815"/>
    <cellStyle name="좋음 19" xfId="816"/>
    <cellStyle name="좋음 2" xfId="11"/>
    <cellStyle name="좋음 2 10" xfId="474"/>
    <cellStyle name="좋음 2 11" xfId="475"/>
    <cellStyle name="좋음 2 12" xfId="476"/>
    <cellStyle name="좋음 2 13" xfId="477"/>
    <cellStyle name="좋음 2 14" xfId="478"/>
    <cellStyle name="좋음 2 15" xfId="479"/>
    <cellStyle name="좋음 2 16" xfId="480"/>
    <cellStyle name="좋음 2 17" xfId="817"/>
    <cellStyle name="좋음 2 18" xfId="818"/>
    <cellStyle name="좋음 2 19" xfId="819"/>
    <cellStyle name="좋음 2 2" xfId="76"/>
    <cellStyle name="좋음 2 20" xfId="820"/>
    <cellStyle name="좋음 2 21" xfId="821"/>
    <cellStyle name="좋음 2 22" xfId="822"/>
    <cellStyle name="좋음 2 23" xfId="823"/>
    <cellStyle name="좋음 2 24" xfId="928"/>
    <cellStyle name="좋음 2 3" xfId="481"/>
    <cellStyle name="좋음 2 4" xfId="482"/>
    <cellStyle name="좋음 2 5" xfId="483"/>
    <cellStyle name="좋음 2 6" xfId="484"/>
    <cellStyle name="좋음 2 7" xfId="485"/>
    <cellStyle name="좋음 2 8" xfId="486"/>
    <cellStyle name="좋음 2 9" xfId="487"/>
    <cellStyle name="좋음 20" xfId="824"/>
    <cellStyle name="좋음 21" xfId="825"/>
    <cellStyle name="좋음 22" xfId="826"/>
    <cellStyle name="좋음 23" xfId="915"/>
    <cellStyle name="좋음 24" xfId="2"/>
    <cellStyle name="좋음 3" xfId="75"/>
    <cellStyle name="좋음 4" xfId="488"/>
    <cellStyle name="좋음 5" xfId="489"/>
    <cellStyle name="좋음 6" xfId="490"/>
    <cellStyle name="좋음 7" xfId="491"/>
    <cellStyle name="좋음 8" xfId="492"/>
    <cellStyle name="좋음 9" xfId="493"/>
    <cellStyle name="출력 2" xfId="77"/>
    <cellStyle name="표준" xfId="0" builtinId="0"/>
    <cellStyle name="표준 10" xfId="494"/>
    <cellStyle name="표준 11" xfId="495"/>
    <cellStyle name="표준 12" xfId="496"/>
    <cellStyle name="표준 13" xfId="497"/>
    <cellStyle name="표준 14" xfId="498"/>
    <cellStyle name="표준 15" xfId="499"/>
    <cellStyle name="표준 16" xfId="500"/>
    <cellStyle name="표준 17" xfId="501"/>
    <cellStyle name="표준 18" xfId="502"/>
    <cellStyle name="표준 19" xfId="503"/>
    <cellStyle name="표준 2" xfId="10"/>
    <cellStyle name="표준 2 2" xfId="29"/>
    <cellStyle name="표준 2 3" xfId="88"/>
    <cellStyle name="표준 2 4" xfId="83"/>
    <cellStyle name="표준 2 5" xfId="597"/>
    <cellStyle name="표준 2 5 2" xfId="828"/>
    <cellStyle name="표준 2 5 3" xfId="829"/>
    <cellStyle name="표준 2 5 4" xfId="830"/>
    <cellStyle name="표준 2 5 5" xfId="831"/>
    <cellStyle name="표준 2 5 6" xfId="832"/>
    <cellStyle name="표준 2 5 7" xfId="959"/>
    <cellStyle name="표준 2 5 8" xfId="827"/>
    <cellStyle name="표준 20" xfId="504"/>
    <cellStyle name="표준 21" xfId="833"/>
    <cellStyle name="표준 22" xfId="834"/>
    <cellStyle name="표준 23" xfId="835"/>
    <cellStyle name="표준 24" xfId="836"/>
    <cellStyle name="표준 25" xfId="837"/>
    <cellStyle name="표준 26" xfId="838"/>
    <cellStyle name="표준 27" xfId="839"/>
    <cellStyle name="표준 28" xfId="913"/>
    <cellStyle name="표준 29" xfId="963"/>
    <cellStyle name="표준 3" xfId="79"/>
    <cellStyle name="표준 3 2" xfId="81"/>
    <cellStyle name="표준 3 2 10" xfId="506"/>
    <cellStyle name="표준 3 2 11" xfId="507"/>
    <cellStyle name="표준 3 2 12" xfId="508"/>
    <cellStyle name="표준 3 2 13" xfId="509"/>
    <cellStyle name="표준 3 2 14" xfId="510"/>
    <cellStyle name="표준 3 2 15" xfId="511"/>
    <cellStyle name="표준 3 2 16" xfId="512"/>
    <cellStyle name="표준 3 2 17" xfId="505"/>
    <cellStyle name="표준 3 2 18" xfId="840"/>
    <cellStyle name="표준 3 2 19" xfId="841"/>
    <cellStyle name="표준 3 2 2" xfId="82"/>
    <cellStyle name="표준 3 2 2 10" xfId="514"/>
    <cellStyle name="표준 3 2 2 10 2" xfId="842"/>
    <cellStyle name="표준 3 2 2 11" xfId="515"/>
    <cellStyle name="표준 3 2 2 11 2" xfId="843"/>
    <cellStyle name="표준 3 2 2 12" xfId="516"/>
    <cellStyle name="표준 3 2 2 12 2" xfId="844"/>
    <cellStyle name="표준 3 2 2 13" xfId="517"/>
    <cellStyle name="표준 3 2 2 13 2" xfId="845"/>
    <cellStyle name="표준 3 2 2 14" xfId="518"/>
    <cellStyle name="표준 3 2 2 14 2" xfId="846"/>
    <cellStyle name="표준 3 2 2 15" xfId="519"/>
    <cellStyle name="표준 3 2 2 15 2" xfId="847"/>
    <cellStyle name="표준 3 2 2 16" xfId="513"/>
    <cellStyle name="표준 3 2 2 17" xfId="848"/>
    <cellStyle name="표준 3 2 2 18" xfId="849"/>
    <cellStyle name="표준 3 2 2 19" xfId="850"/>
    <cellStyle name="표준 3 2 2 2" xfId="520"/>
    <cellStyle name="표준 3 2 2 2 2" xfId="851"/>
    <cellStyle name="표준 3 2 2 20" xfId="852"/>
    <cellStyle name="표준 3 2 2 21" xfId="853"/>
    <cellStyle name="표준 3 2 2 22" xfId="854"/>
    <cellStyle name="표준 3 2 2 23" xfId="855"/>
    <cellStyle name="표준 3 2 2 24" xfId="947"/>
    <cellStyle name="표준 3 2 2 3" xfId="521"/>
    <cellStyle name="표준 3 2 2 3 2" xfId="856"/>
    <cellStyle name="표준 3 2 2 4" xfId="522"/>
    <cellStyle name="표준 3 2 2 4 2" xfId="857"/>
    <cellStyle name="표준 3 2 2 5" xfId="523"/>
    <cellStyle name="표준 3 2 2 5 2" xfId="858"/>
    <cellStyle name="표준 3 2 2 6" xfId="524"/>
    <cellStyle name="표준 3 2 2 6 2" xfId="859"/>
    <cellStyle name="표준 3 2 2 7" xfId="525"/>
    <cellStyle name="표준 3 2 2 7 2" xfId="860"/>
    <cellStyle name="표준 3 2 2 8" xfId="526"/>
    <cellStyle name="표준 3 2 2 8 2" xfId="861"/>
    <cellStyle name="표준 3 2 2 9" xfId="527"/>
    <cellStyle name="표준 3 2 2 9 2" xfId="862"/>
    <cellStyle name="표준 3 2 20" xfId="863"/>
    <cellStyle name="표준 3 2 21" xfId="864"/>
    <cellStyle name="표준 3 2 22" xfId="865"/>
    <cellStyle name="표준 3 2 23" xfId="866"/>
    <cellStyle name="표준 3 2 24" xfId="867"/>
    <cellStyle name="표준 3 2 25" xfId="946"/>
    <cellStyle name="표준 3 2 3" xfId="528"/>
    <cellStyle name="표준 3 2 4" xfId="529"/>
    <cellStyle name="표준 3 2 5" xfId="530"/>
    <cellStyle name="표준 3 2 6" xfId="531"/>
    <cellStyle name="표준 3 2 7" xfId="532"/>
    <cellStyle name="표준 3 2 8" xfId="533"/>
    <cellStyle name="표준 3 2 9" xfId="534"/>
    <cellStyle name="표준 3 3" xfId="89"/>
    <cellStyle name="표준 3 4" xfId="92"/>
    <cellStyle name="표준 3 5" xfId="96"/>
    <cellStyle name="표준 3 5 10" xfId="536"/>
    <cellStyle name="표준 3 5 10 2" xfId="868"/>
    <cellStyle name="표준 3 5 11" xfId="537"/>
    <cellStyle name="표준 3 5 11 2" xfId="869"/>
    <cellStyle name="표준 3 5 12" xfId="538"/>
    <cellStyle name="표준 3 5 12 2" xfId="870"/>
    <cellStyle name="표준 3 5 13" xfId="539"/>
    <cellStyle name="표준 3 5 13 2" xfId="871"/>
    <cellStyle name="표준 3 5 14" xfId="540"/>
    <cellStyle name="표준 3 5 14 2" xfId="872"/>
    <cellStyle name="표준 3 5 15" xfId="541"/>
    <cellStyle name="표준 3 5 15 2" xfId="873"/>
    <cellStyle name="표준 3 5 16" xfId="535"/>
    <cellStyle name="표준 3 5 17" xfId="874"/>
    <cellStyle name="표준 3 5 18" xfId="875"/>
    <cellStyle name="표준 3 5 19" xfId="876"/>
    <cellStyle name="표준 3 5 2" xfId="542"/>
    <cellStyle name="표준 3 5 2 2" xfId="877"/>
    <cellStyle name="표준 3 5 20" xfId="878"/>
    <cellStyle name="표준 3 5 21" xfId="879"/>
    <cellStyle name="표준 3 5 22" xfId="880"/>
    <cellStyle name="표준 3 5 23" xfId="881"/>
    <cellStyle name="표준 3 5 24" xfId="952"/>
    <cellStyle name="표준 3 5 3" xfId="543"/>
    <cellStyle name="표준 3 5 3 2" xfId="882"/>
    <cellStyle name="표준 3 5 4" xfId="544"/>
    <cellStyle name="표준 3 5 4 2" xfId="883"/>
    <cellStyle name="표준 3 5 5" xfId="545"/>
    <cellStyle name="표준 3 5 5 2" xfId="884"/>
    <cellStyle name="표준 3 5 6" xfId="546"/>
    <cellStyle name="표준 3 5 6 2" xfId="885"/>
    <cellStyle name="표준 3 5 7" xfId="547"/>
    <cellStyle name="표준 3 5 7 2" xfId="886"/>
    <cellStyle name="표준 3 5 8" xfId="548"/>
    <cellStyle name="표준 3 5 8 2" xfId="887"/>
    <cellStyle name="표준 3 5 9" xfId="549"/>
    <cellStyle name="표준 3 5 9 2" xfId="888"/>
    <cellStyle name="표준 30" xfId="1"/>
    <cellStyle name="표준 4" xfId="80"/>
    <cellStyle name="표준 4 2" xfId="87"/>
    <cellStyle name="표준 4 3" xfId="84"/>
    <cellStyle name="표준 4 3 10" xfId="550"/>
    <cellStyle name="표준 4 3 11" xfId="551"/>
    <cellStyle name="표준 4 3 12" xfId="552"/>
    <cellStyle name="표준 4 3 13" xfId="553"/>
    <cellStyle name="표준 4 3 14" xfId="554"/>
    <cellStyle name="표준 4 3 15" xfId="555"/>
    <cellStyle name="표준 4 3 16" xfId="556"/>
    <cellStyle name="표준 4 3 17" xfId="557"/>
    <cellStyle name="표준 4 3 18" xfId="889"/>
    <cellStyle name="표준 4 3 19" xfId="890"/>
    <cellStyle name="표준 4 3 2" xfId="95"/>
    <cellStyle name="표준 4 3 2 10" xfId="559"/>
    <cellStyle name="표준 4 3 2 11" xfId="560"/>
    <cellStyle name="표준 4 3 2 12" xfId="561"/>
    <cellStyle name="표준 4 3 2 13" xfId="562"/>
    <cellStyle name="표준 4 3 2 14" xfId="563"/>
    <cellStyle name="표준 4 3 2 15" xfId="564"/>
    <cellStyle name="표준 4 3 2 16" xfId="558"/>
    <cellStyle name="표준 4 3 2 17" xfId="891"/>
    <cellStyle name="표준 4 3 2 18" xfId="892"/>
    <cellStyle name="표준 4 3 2 19" xfId="893"/>
    <cellStyle name="표준 4 3 2 2" xfId="565"/>
    <cellStyle name="표준 4 3 2 20" xfId="894"/>
    <cellStyle name="표준 4 3 2 21" xfId="895"/>
    <cellStyle name="표준 4 3 2 22" xfId="896"/>
    <cellStyle name="표준 4 3 2 23" xfId="897"/>
    <cellStyle name="표준 4 3 2 24" xfId="951"/>
    <cellStyle name="표준 4 3 2 3" xfId="566"/>
    <cellStyle name="표준 4 3 2 4" xfId="567"/>
    <cellStyle name="표준 4 3 2 5" xfId="568"/>
    <cellStyle name="표준 4 3 2 6" xfId="569"/>
    <cellStyle name="표준 4 3 2 7" xfId="570"/>
    <cellStyle name="표준 4 3 2 8" xfId="571"/>
    <cellStyle name="표준 4 3 2 9" xfId="572"/>
    <cellStyle name="표준 4 3 20" xfId="898"/>
    <cellStyle name="표준 4 3 21" xfId="899"/>
    <cellStyle name="표준 4 3 22" xfId="900"/>
    <cellStyle name="표준 4 3 23" xfId="901"/>
    <cellStyle name="표준 4 3 24" xfId="902"/>
    <cellStyle name="표준 4 3 25" xfId="948"/>
    <cellStyle name="표준 4 3 3" xfId="93"/>
    <cellStyle name="표준 4 3 4" xfId="573"/>
    <cellStyle name="표준 4 3 5" xfId="574"/>
    <cellStyle name="표준 4 3 6" xfId="575"/>
    <cellStyle name="표준 4 3 7" xfId="576"/>
    <cellStyle name="표준 4 3 8" xfId="577"/>
    <cellStyle name="표준 4 3 9" xfId="578"/>
    <cellStyle name="표준 5" xfId="94"/>
    <cellStyle name="표준 6" xfId="579"/>
    <cellStyle name="표준 7" xfId="580"/>
    <cellStyle name="표준 8" xfId="581"/>
    <cellStyle name="표준 9" xfId="582"/>
    <cellStyle name="하이퍼링크 2" xfId="99"/>
    <cellStyle name="하이퍼링크 3" xfId="100"/>
    <cellStyle name="하이퍼링크 3 2" xfId="103"/>
    <cellStyle name="하이퍼링크 3 3" xfId="102"/>
    <cellStyle name="하이퍼링크 3 3 10" xfId="585"/>
    <cellStyle name="하이퍼링크 3 3 11" xfId="584"/>
    <cellStyle name="하이퍼링크 3 3 12" xfId="903"/>
    <cellStyle name="하이퍼링크 3 3 13" xfId="904"/>
    <cellStyle name="하이퍼링크 3 3 14" xfId="905"/>
    <cellStyle name="하이퍼링크 3 3 15" xfId="906"/>
    <cellStyle name="하이퍼링크 3 3 16" xfId="907"/>
    <cellStyle name="하이퍼링크 3 3 17" xfId="908"/>
    <cellStyle name="하이퍼링크 3 3 18" xfId="909"/>
    <cellStyle name="하이퍼링크 3 3 19" xfId="956"/>
    <cellStyle name="하이퍼링크 3 3 2" xfId="586"/>
    <cellStyle name="하이퍼링크 3 3 3" xfId="587"/>
    <cellStyle name="하이퍼링크 3 3 4" xfId="588"/>
    <cellStyle name="하이퍼링크 3 3 5" xfId="589"/>
    <cellStyle name="하이퍼링크 3 3 6" xfId="590"/>
    <cellStyle name="하이퍼링크 3 3 7" xfId="591"/>
    <cellStyle name="하이퍼링크 3 3 8" xfId="592"/>
    <cellStyle name="하이퍼링크 3 3 9" xfId="593"/>
    <cellStyle name="하이퍼링크 3 4" xfId="594"/>
    <cellStyle name="하이퍼링크 3 5" xfId="595"/>
    <cellStyle name="하이퍼링크 3 6" xfId="583"/>
    <cellStyle name="하이퍼링크 3 7" xfId="910"/>
    <cellStyle name="하이퍼링크 3 8" xfId="911"/>
    <cellStyle name="하이퍼링크 3 9" xfId="912"/>
    <cellStyle name="하이퍼링크 4" xfId="914"/>
    <cellStyle name="하이퍼링크 5" xfId="964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zoomScale="85" zoomScaleNormal="85" workbookViewId="0">
      <selection activeCell="G33" sqref="G33"/>
    </sheetView>
  </sheetViews>
  <sheetFormatPr defaultRowHeight="11.25" x14ac:dyDescent="0.2"/>
  <cols>
    <col min="2" max="2" width="36.6640625" customWidth="1"/>
    <col min="3" max="3" width="17.1640625" customWidth="1"/>
    <col min="4" max="4" width="20.1640625" customWidth="1"/>
    <col min="5" max="5" width="14.5" customWidth="1"/>
    <col min="6" max="6" width="23.1640625" customWidth="1"/>
    <col min="7" max="7" width="90.33203125" customWidth="1"/>
    <col min="8" max="8" width="68.5" customWidth="1"/>
    <col min="9" max="9" width="48.83203125" customWidth="1"/>
    <col min="10" max="10" width="15.1640625" customWidth="1"/>
  </cols>
  <sheetData>
    <row r="1" spans="2:10" ht="27" customHeight="1" x14ac:dyDescent="0.2">
      <c r="B1" s="21" t="s">
        <v>205</v>
      </c>
    </row>
    <row r="2" spans="2:10" ht="23.25" customHeight="1" x14ac:dyDescent="0.2"/>
    <row r="3" spans="2:10" ht="16.5" x14ac:dyDescent="0.2">
      <c r="B3" s="5" t="s">
        <v>0</v>
      </c>
      <c r="C3" s="8" t="s">
        <v>140</v>
      </c>
      <c r="D3" s="5" t="s">
        <v>1</v>
      </c>
      <c r="E3" s="5" t="s">
        <v>2</v>
      </c>
      <c r="F3" s="6" t="s">
        <v>3</v>
      </c>
      <c r="G3" s="7" t="s">
        <v>4</v>
      </c>
      <c r="H3" s="7" t="s">
        <v>5</v>
      </c>
      <c r="I3" s="5" t="s">
        <v>6</v>
      </c>
      <c r="J3" s="5" t="s">
        <v>7</v>
      </c>
    </row>
    <row r="4" spans="2:10" ht="16.5" x14ac:dyDescent="0.2">
      <c r="B4" s="4" t="s">
        <v>117</v>
      </c>
      <c r="C4" s="9">
        <v>2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3" t="s">
        <v>13</v>
      </c>
      <c r="J4" s="1">
        <v>12</v>
      </c>
    </row>
    <row r="5" spans="2:10" ht="16.5" x14ac:dyDescent="0.2">
      <c r="B5" s="4" t="s">
        <v>118</v>
      </c>
      <c r="C5" s="9">
        <v>3</v>
      </c>
      <c r="D5" s="3" t="s">
        <v>14</v>
      </c>
      <c r="E5" s="2" t="s">
        <v>9</v>
      </c>
      <c r="F5" s="2" t="s">
        <v>15</v>
      </c>
      <c r="G5" s="3" t="s">
        <v>16</v>
      </c>
      <c r="H5" s="3" t="s">
        <v>17</v>
      </c>
      <c r="I5" s="3" t="s">
        <v>18</v>
      </c>
      <c r="J5" s="1">
        <v>7</v>
      </c>
    </row>
    <row r="6" spans="2:10" ht="16.5" x14ac:dyDescent="0.2">
      <c r="B6" s="4" t="s">
        <v>119</v>
      </c>
      <c r="C6" s="9">
        <v>10</v>
      </c>
      <c r="D6" s="3" t="s">
        <v>19</v>
      </c>
      <c r="E6" s="2" t="s">
        <v>9</v>
      </c>
      <c r="F6" s="2" t="s">
        <v>20</v>
      </c>
      <c r="G6" s="3" t="s">
        <v>21</v>
      </c>
      <c r="H6" s="3" t="s">
        <v>22</v>
      </c>
      <c r="I6" s="3" t="s">
        <v>23</v>
      </c>
      <c r="J6" s="1">
        <v>72</v>
      </c>
    </row>
    <row r="7" spans="2:10" ht="16.5" x14ac:dyDescent="0.2">
      <c r="B7" s="4" t="s">
        <v>120</v>
      </c>
      <c r="C7" s="9">
        <v>1</v>
      </c>
      <c r="D7" s="3" t="s">
        <v>24</v>
      </c>
      <c r="E7" s="2" t="s">
        <v>9</v>
      </c>
      <c r="F7" s="2" t="s">
        <v>25</v>
      </c>
      <c r="G7" s="3" t="s">
        <v>26</v>
      </c>
      <c r="H7" s="3" t="s">
        <v>27</v>
      </c>
      <c r="I7" s="3" t="s">
        <v>18</v>
      </c>
      <c r="J7" s="1">
        <v>1</v>
      </c>
    </row>
    <row r="8" spans="2:10" ht="16.5" x14ac:dyDescent="0.2">
      <c r="B8" s="4" t="s">
        <v>121</v>
      </c>
      <c r="C8" s="9">
        <v>2</v>
      </c>
      <c r="D8" s="3" t="s">
        <v>28</v>
      </c>
      <c r="E8" s="2" t="s">
        <v>9</v>
      </c>
      <c r="F8" s="2" t="s">
        <v>29</v>
      </c>
      <c r="G8" s="3" t="s">
        <v>30</v>
      </c>
      <c r="H8" s="3" t="s">
        <v>31</v>
      </c>
      <c r="I8" s="3" t="s">
        <v>32</v>
      </c>
      <c r="J8" s="1">
        <v>19</v>
      </c>
    </row>
    <row r="9" spans="2:10" ht="16.5" x14ac:dyDescent="0.2">
      <c r="B9" s="4" t="s">
        <v>122</v>
      </c>
      <c r="C9" s="9">
        <v>1</v>
      </c>
      <c r="D9" s="3" t="s">
        <v>33</v>
      </c>
      <c r="E9" s="2" t="s">
        <v>9</v>
      </c>
      <c r="F9" s="2" t="s">
        <v>34</v>
      </c>
      <c r="G9" s="3" t="s">
        <v>35</v>
      </c>
      <c r="H9" s="3" t="s">
        <v>36</v>
      </c>
      <c r="I9" s="3" t="s">
        <v>37</v>
      </c>
      <c r="J9" s="1">
        <v>51</v>
      </c>
    </row>
    <row r="10" spans="2:10" ht="16.5" x14ac:dyDescent="0.2">
      <c r="B10" s="4" t="s">
        <v>123</v>
      </c>
      <c r="C10" s="9">
        <v>3</v>
      </c>
      <c r="D10" s="3" t="s">
        <v>38</v>
      </c>
      <c r="E10" s="2" t="s">
        <v>9</v>
      </c>
      <c r="F10" s="2" t="s">
        <v>39</v>
      </c>
      <c r="G10" s="3" t="s">
        <v>40</v>
      </c>
      <c r="H10" s="3" t="s">
        <v>41</v>
      </c>
      <c r="I10" s="3" t="s">
        <v>42</v>
      </c>
      <c r="J10" s="1">
        <v>3</v>
      </c>
    </row>
    <row r="11" spans="2:10" ht="16.5" x14ac:dyDescent="0.2">
      <c r="B11" s="4" t="s">
        <v>124</v>
      </c>
      <c r="C11" s="9">
        <v>2</v>
      </c>
      <c r="D11" s="3" t="s">
        <v>43</v>
      </c>
      <c r="E11" s="2" t="s">
        <v>9</v>
      </c>
      <c r="F11" s="2" t="s">
        <v>44</v>
      </c>
      <c r="G11" s="3" t="s">
        <v>45</v>
      </c>
      <c r="H11" s="3" t="s">
        <v>46</v>
      </c>
      <c r="I11" s="3" t="s">
        <v>47</v>
      </c>
      <c r="J11" s="1">
        <v>8</v>
      </c>
    </row>
    <row r="12" spans="2:10" ht="16.5" x14ac:dyDescent="0.2">
      <c r="B12" s="4" t="s">
        <v>125</v>
      </c>
      <c r="C12" s="9">
        <v>10</v>
      </c>
      <c r="D12" s="3" t="s">
        <v>48</v>
      </c>
      <c r="E12" s="2" t="s">
        <v>9</v>
      </c>
      <c r="F12" s="2" t="s">
        <v>49</v>
      </c>
      <c r="G12" s="3" t="s">
        <v>50</v>
      </c>
      <c r="H12" s="3" t="s">
        <v>51</v>
      </c>
      <c r="I12" s="3" t="s">
        <v>52</v>
      </c>
      <c r="J12" s="1">
        <v>20</v>
      </c>
    </row>
    <row r="13" spans="2:10" ht="16.5" x14ac:dyDescent="0.2">
      <c r="B13" s="4" t="s">
        <v>126</v>
      </c>
      <c r="C13" s="9">
        <v>2</v>
      </c>
      <c r="D13" s="3" t="s">
        <v>53</v>
      </c>
      <c r="E13" s="2" t="s">
        <v>9</v>
      </c>
      <c r="F13" s="2" t="s">
        <v>54</v>
      </c>
      <c r="G13" s="3" t="s">
        <v>55</v>
      </c>
      <c r="H13" s="3" t="s">
        <v>56</v>
      </c>
      <c r="I13" s="3" t="s">
        <v>57</v>
      </c>
      <c r="J13" s="1">
        <v>12</v>
      </c>
    </row>
    <row r="14" spans="2:10" ht="16.5" x14ac:dyDescent="0.2">
      <c r="B14" s="4" t="s">
        <v>127</v>
      </c>
      <c r="C14" s="9">
        <v>3</v>
      </c>
      <c r="D14" s="3" t="s">
        <v>58</v>
      </c>
      <c r="E14" s="2" t="s">
        <v>9</v>
      </c>
      <c r="F14" s="2" t="s">
        <v>59</v>
      </c>
      <c r="G14" s="3" t="s">
        <v>60</v>
      </c>
      <c r="H14" s="3" t="s">
        <v>61</v>
      </c>
      <c r="I14" s="3" t="s">
        <v>62</v>
      </c>
      <c r="J14" s="1">
        <v>27</v>
      </c>
    </row>
    <row r="15" spans="2:10" ht="16.5" x14ac:dyDescent="0.2">
      <c r="B15" s="4" t="s">
        <v>128</v>
      </c>
      <c r="C15" s="9">
        <v>15</v>
      </c>
      <c r="D15" s="3" t="s">
        <v>63</v>
      </c>
      <c r="E15" s="2" t="s">
        <v>9</v>
      </c>
      <c r="F15" s="2" t="s">
        <v>64</v>
      </c>
      <c r="G15" s="3" t="s">
        <v>65</v>
      </c>
      <c r="H15" s="3" t="s">
        <v>66</v>
      </c>
      <c r="I15" s="3" t="s">
        <v>67</v>
      </c>
      <c r="J15" s="1">
        <v>66</v>
      </c>
    </row>
    <row r="16" spans="2:10" ht="16.5" x14ac:dyDescent="0.2">
      <c r="B16" s="4" t="s">
        <v>129</v>
      </c>
      <c r="C16" s="9">
        <v>1</v>
      </c>
      <c r="D16" s="3" t="s">
        <v>68</v>
      </c>
      <c r="E16" s="2" t="s">
        <v>9</v>
      </c>
      <c r="F16" s="2" t="s">
        <v>69</v>
      </c>
      <c r="G16" s="3" t="s">
        <v>70</v>
      </c>
      <c r="H16" s="3" t="s">
        <v>71</v>
      </c>
      <c r="I16" s="3" t="s">
        <v>72</v>
      </c>
      <c r="J16" s="1">
        <v>6</v>
      </c>
    </row>
    <row r="17" spans="2:10" ht="16.5" x14ac:dyDescent="0.2">
      <c r="B17" s="4" t="s">
        <v>130</v>
      </c>
      <c r="C17" s="9">
        <v>1</v>
      </c>
      <c r="D17" s="3" t="s">
        <v>73</v>
      </c>
      <c r="E17" s="2" t="s">
        <v>9</v>
      </c>
      <c r="F17" s="2" t="s">
        <v>74</v>
      </c>
      <c r="G17" s="3" t="s">
        <v>75</v>
      </c>
      <c r="H17" s="3" t="s">
        <v>76</v>
      </c>
      <c r="I17" s="3" t="s">
        <v>72</v>
      </c>
      <c r="J17" s="1">
        <v>2</v>
      </c>
    </row>
    <row r="18" spans="2:10" ht="16.5" x14ac:dyDescent="0.2">
      <c r="B18" s="4" t="s">
        <v>131</v>
      </c>
      <c r="C18" s="9">
        <v>5</v>
      </c>
      <c r="D18" s="3" t="s">
        <v>77</v>
      </c>
      <c r="E18" s="2" t="s">
        <v>9</v>
      </c>
      <c r="F18" s="2" t="s">
        <v>78</v>
      </c>
      <c r="G18" s="3" t="s">
        <v>79</v>
      </c>
      <c r="H18" s="3" t="s">
        <v>80</v>
      </c>
      <c r="I18" s="3" t="s">
        <v>81</v>
      </c>
      <c r="J18" s="1">
        <v>33</v>
      </c>
    </row>
    <row r="19" spans="2:10" ht="16.5" x14ac:dyDescent="0.2">
      <c r="B19" s="4" t="s">
        <v>132</v>
      </c>
      <c r="C19" s="9">
        <v>5</v>
      </c>
      <c r="D19" s="3" t="s">
        <v>82</v>
      </c>
      <c r="E19" s="2" t="s">
        <v>9</v>
      </c>
      <c r="F19" s="2" t="s">
        <v>83</v>
      </c>
      <c r="G19" s="3" t="s">
        <v>84</v>
      </c>
      <c r="H19" s="3" t="s">
        <v>85</v>
      </c>
      <c r="I19" s="3" t="s">
        <v>57</v>
      </c>
      <c r="J19" s="1">
        <v>9</v>
      </c>
    </row>
    <row r="20" spans="2:10" ht="16.5" x14ac:dyDescent="0.2">
      <c r="B20" s="4" t="s">
        <v>133</v>
      </c>
      <c r="C20" s="9">
        <v>1</v>
      </c>
      <c r="D20" s="3" t="s">
        <v>86</v>
      </c>
      <c r="E20" s="2" t="s">
        <v>9</v>
      </c>
      <c r="F20" s="2" t="s">
        <v>87</v>
      </c>
      <c r="G20" s="3" t="s">
        <v>88</v>
      </c>
      <c r="H20" s="3" t="s">
        <v>89</v>
      </c>
      <c r="I20" s="3" t="s">
        <v>90</v>
      </c>
      <c r="J20" s="1">
        <v>5</v>
      </c>
    </row>
    <row r="21" spans="2:10" ht="16.5" x14ac:dyDescent="0.2">
      <c r="B21" s="4" t="s">
        <v>134</v>
      </c>
      <c r="C21" s="9">
        <v>1</v>
      </c>
      <c r="D21" s="3" t="s">
        <v>91</v>
      </c>
      <c r="E21" s="2" t="s">
        <v>9</v>
      </c>
      <c r="F21" s="2" t="s">
        <v>92</v>
      </c>
      <c r="G21" s="3" t="s">
        <v>93</v>
      </c>
      <c r="H21" s="3" t="s">
        <v>94</v>
      </c>
      <c r="I21" s="3" t="s">
        <v>23</v>
      </c>
      <c r="J21" s="1">
        <v>1</v>
      </c>
    </row>
    <row r="22" spans="2:10" ht="16.5" x14ac:dyDescent="0.2">
      <c r="B22" s="4" t="s">
        <v>135</v>
      </c>
      <c r="C22" s="9">
        <v>5</v>
      </c>
      <c r="D22" s="3" t="s">
        <v>95</v>
      </c>
      <c r="E22" s="2" t="s">
        <v>9</v>
      </c>
      <c r="F22" s="2" t="s">
        <v>96</v>
      </c>
      <c r="G22" s="3" t="s">
        <v>97</v>
      </c>
      <c r="H22" s="3" t="s">
        <v>98</v>
      </c>
      <c r="I22" s="3" t="s">
        <v>57</v>
      </c>
      <c r="J22" s="1">
        <v>5</v>
      </c>
    </row>
    <row r="23" spans="2:10" ht="16.5" x14ac:dyDescent="0.2">
      <c r="B23" s="4" t="s">
        <v>136</v>
      </c>
      <c r="C23" s="9">
        <v>10</v>
      </c>
      <c r="D23" s="3" t="s">
        <v>99</v>
      </c>
      <c r="E23" s="2" t="s">
        <v>9</v>
      </c>
      <c r="F23" s="2" t="s">
        <v>100</v>
      </c>
      <c r="G23" s="3" t="s">
        <v>101</v>
      </c>
      <c r="H23" s="3" t="s">
        <v>102</v>
      </c>
      <c r="I23" s="3" t="s">
        <v>103</v>
      </c>
      <c r="J23" s="1">
        <v>69</v>
      </c>
    </row>
    <row r="24" spans="2:10" ht="16.5" x14ac:dyDescent="0.2">
      <c r="B24" s="4" t="s">
        <v>137</v>
      </c>
      <c r="C24" s="9">
        <v>2</v>
      </c>
      <c r="D24" s="3" t="s">
        <v>116</v>
      </c>
      <c r="E24" s="2" t="s">
        <v>9</v>
      </c>
      <c r="F24" s="2" t="s">
        <v>104</v>
      </c>
      <c r="G24" s="3" t="s">
        <v>105</v>
      </c>
      <c r="H24" s="3" t="s">
        <v>106</v>
      </c>
      <c r="I24" s="3" t="s">
        <v>23</v>
      </c>
      <c r="J24" s="1">
        <v>24</v>
      </c>
    </row>
    <row r="25" spans="2:10" ht="16.5" x14ac:dyDescent="0.2">
      <c r="B25" s="4" t="s">
        <v>138</v>
      </c>
      <c r="C25" s="9">
        <v>1</v>
      </c>
      <c r="D25" s="3" t="s">
        <v>107</v>
      </c>
      <c r="E25" s="2" t="s">
        <v>9</v>
      </c>
      <c r="F25" s="2" t="s">
        <v>108</v>
      </c>
      <c r="G25" s="3" t="s">
        <v>109</v>
      </c>
      <c r="H25" s="3" t="s">
        <v>110</v>
      </c>
      <c r="I25" s="3" t="s">
        <v>111</v>
      </c>
      <c r="J25" s="1">
        <v>38</v>
      </c>
    </row>
    <row r="26" spans="2:10" ht="16.5" x14ac:dyDescent="0.2">
      <c r="B26" s="4" t="s">
        <v>139</v>
      </c>
      <c r="C26" s="9">
        <v>1</v>
      </c>
      <c r="D26" s="3" t="s">
        <v>112</v>
      </c>
      <c r="E26" s="2" t="s">
        <v>9</v>
      </c>
      <c r="F26" s="2" t="s">
        <v>113</v>
      </c>
      <c r="G26" s="3" t="s">
        <v>114</v>
      </c>
      <c r="H26" s="3" t="s">
        <v>115</v>
      </c>
      <c r="I26" s="3" t="s">
        <v>23</v>
      </c>
      <c r="J26" s="1">
        <v>8</v>
      </c>
    </row>
    <row r="27" spans="2:10" ht="17.25" x14ac:dyDescent="0.2">
      <c r="C27" s="10">
        <f>SUM(C4:C26)</f>
        <v>87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14"/>
  <sheetViews>
    <sheetView workbookViewId="0">
      <selection activeCell="D31" sqref="D31"/>
    </sheetView>
  </sheetViews>
  <sheetFormatPr defaultRowHeight="11.25" x14ac:dyDescent="0.2"/>
  <cols>
    <col min="2" max="2" width="32" customWidth="1"/>
    <col min="3" max="3" width="20.83203125" customWidth="1"/>
    <col min="4" max="4" width="10.1640625" customWidth="1"/>
    <col min="5" max="5" width="16" customWidth="1"/>
    <col min="6" max="6" width="72.33203125" customWidth="1"/>
    <col min="7" max="7" width="38" customWidth="1"/>
    <col min="8" max="8" width="48.33203125" customWidth="1"/>
    <col min="9" max="9" width="16.33203125" customWidth="1"/>
  </cols>
  <sheetData>
    <row r="1" spans="2:9" ht="57.75" customHeight="1" thickBot="1" x14ac:dyDescent="0.25">
      <c r="B1" s="20" t="s">
        <v>204</v>
      </c>
    </row>
    <row r="2" spans="2:9" ht="16.5" x14ac:dyDescent="0.2">
      <c r="B2" s="11" t="s">
        <v>141</v>
      </c>
      <c r="C2" s="12" t="s">
        <v>142</v>
      </c>
      <c r="D2" s="11" t="s">
        <v>143</v>
      </c>
      <c r="E2" s="11" t="s">
        <v>144</v>
      </c>
      <c r="F2" s="13" t="s">
        <v>145</v>
      </c>
      <c r="G2" s="14" t="s">
        <v>146</v>
      </c>
      <c r="H2" s="11" t="s">
        <v>147</v>
      </c>
      <c r="I2" s="11" t="s">
        <v>148</v>
      </c>
    </row>
    <row r="3" spans="2:9" ht="16.5" x14ac:dyDescent="0.2">
      <c r="B3" s="15" t="s">
        <v>149</v>
      </c>
      <c r="C3" s="16">
        <v>3</v>
      </c>
      <c r="D3" s="17" t="s">
        <v>150</v>
      </c>
      <c r="E3" s="18" t="s">
        <v>151</v>
      </c>
      <c r="F3" s="17" t="s">
        <v>152</v>
      </c>
      <c r="G3" s="17" t="s">
        <v>153</v>
      </c>
      <c r="H3" s="17" t="s">
        <v>154</v>
      </c>
      <c r="I3" s="17">
        <v>42</v>
      </c>
    </row>
    <row r="4" spans="2:9" ht="16.5" x14ac:dyDescent="0.2">
      <c r="B4" s="15" t="s">
        <v>155</v>
      </c>
      <c r="C4" s="16">
        <v>2</v>
      </c>
      <c r="D4" s="17" t="s">
        <v>156</v>
      </c>
      <c r="E4" s="18" t="s">
        <v>151</v>
      </c>
      <c r="F4" s="17" t="s">
        <v>157</v>
      </c>
      <c r="G4" s="17" t="s">
        <v>158</v>
      </c>
      <c r="H4" s="17" t="s">
        <v>159</v>
      </c>
      <c r="I4" s="17">
        <v>72</v>
      </c>
    </row>
    <row r="5" spans="2:9" ht="16.5" x14ac:dyDescent="0.2">
      <c r="B5" s="15" t="s">
        <v>160</v>
      </c>
      <c r="C5" s="16">
        <v>2</v>
      </c>
      <c r="D5" s="17" t="s">
        <v>161</v>
      </c>
      <c r="E5" s="18" t="s">
        <v>151</v>
      </c>
      <c r="F5" s="17" t="s">
        <v>162</v>
      </c>
      <c r="G5" s="17" t="s">
        <v>163</v>
      </c>
      <c r="H5" s="17" t="s">
        <v>164</v>
      </c>
      <c r="I5" s="17">
        <v>8</v>
      </c>
    </row>
    <row r="6" spans="2:9" ht="16.5" x14ac:dyDescent="0.2">
      <c r="B6" s="15" t="s">
        <v>165</v>
      </c>
      <c r="C6" s="16">
        <v>2</v>
      </c>
      <c r="D6" s="17" t="s">
        <v>166</v>
      </c>
      <c r="E6" s="18" t="s">
        <v>151</v>
      </c>
      <c r="F6" s="17" t="s">
        <v>167</v>
      </c>
      <c r="G6" s="17" t="s">
        <v>168</v>
      </c>
      <c r="H6" s="17" t="s">
        <v>169</v>
      </c>
      <c r="I6" s="17">
        <v>51</v>
      </c>
    </row>
    <row r="7" spans="2:9" ht="16.5" x14ac:dyDescent="0.2">
      <c r="B7" s="15" t="s">
        <v>170</v>
      </c>
      <c r="C7" s="16">
        <v>3</v>
      </c>
      <c r="D7" s="17" t="s">
        <v>171</v>
      </c>
      <c r="E7" s="18" t="s">
        <v>151</v>
      </c>
      <c r="F7" s="17" t="s">
        <v>172</v>
      </c>
      <c r="G7" s="17" t="s">
        <v>173</v>
      </c>
      <c r="H7" s="17" t="s">
        <v>164</v>
      </c>
      <c r="I7" s="17">
        <v>12</v>
      </c>
    </row>
    <row r="8" spans="2:9" ht="16.5" x14ac:dyDescent="0.2">
      <c r="B8" s="15" t="s">
        <v>174</v>
      </c>
      <c r="C8" s="16">
        <v>2</v>
      </c>
      <c r="D8" s="17" t="s">
        <v>175</v>
      </c>
      <c r="E8" s="18" t="s">
        <v>151</v>
      </c>
      <c r="F8" s="17" t="s">
        <v>176</v>
      </c>
      <c r="G8" s="17" t="s">
        <v>177</v>
      </c>
      <c r="H8" s="17" t="s">
        <v>178</v>
      </c>
      <c r="I8" s="17">
        <v>12</v>
      </c>
    </row>
    <row r="9" spans="2:9" ht="16.5" x14ac:dyDescent="0.2">
      <c r="B9" s="15" t="s">
        <v>179</v>
      </c>
      <c r="C9" s="16">
        <v>1</v>
      </c>
      <c r="D9" s="17" t="s">
        <v>180</v>
      </c>
      <c r="E9" s="18" t="s">
        <v>151</v>
      </c>
      <c r="F9" s="17" t="s">
        <v>181</v>
      </c>
      <c r="G9" s="17" t="s">
        <v>182</v>
      </c>
      <c r="H9" s="17" t="s">
        <v>183</v>
      </c>
      <c r="I9" s="17">
        <v>20</v>
      </c>
    </row>
    <row r="10" spans="2:9" ht="16.5" x14ac:dyDescent="0.2">
      <c r="B10" s="15" t="s">
        <v>184</v>
      </c>
      <c r="C10" s="16">
        <v>2</v>
      </c>
      <c r="D10" s="17" t="s">
        <v>185</v>
      </c>
      <c r="E10" s="18" t="s">
        <v>151</v>
      </c>
      <c r="F10" s="17" t="s">
        <v>186</v>
      </c>
      <c r="G10" s="17" t="s">
        <v>187</v>
      </c>
      <c r="H10" s="17" t="s">
        <v>188</v>
      </c>
      <c r="I10" s="17">
        <v>6</v>
      </c>
    </row>
    <row r="11" spans="2:9" ht="16.5" x14ac:dyDescent="0.2">
      <c r="B11" s="15" t="s">
        <v>189</v>
      </c>
      <c r="C11" s="16">
        <v>1</v>
      </c>
      <c r="D11" s="17" t="s">
        <v>190</v>
      </c>
      <c r="E11" s="18" t="s">
        <v>151</v>
      </c>
      <c r="F11" s="17" t="s">
        <v>191</v>
      </c>
      <c r="G11" s="17" t="s">
        <v>192</v>
      </c>
      <c r="H11" s="17" t="s">
        <v>193</v>
      </c>
      <c r="I11" s="17">
        <v>2</v>
      </c>
    </row>
    <row r="12" spans="2:9" ht="16.5" x14ac:dyDescent="0.2">
      <c r="B12" s="15" t="s">
        <v>194</v>
      </c>
      <c r="C12" s="19">
        <v>6</v>
      </c>
      <c r="D12" s="17" t="s">
        <v>195</v>
      </c>
      <c r="E12" s="18" t="s">
        <v>151</v>
      </c>
      <c r="F12" s="17" t="s">
        <v>196</v>
      </c>
      <c r="G12" s="17" t="s">
        <v>197</v>
      </c>
      <c r="H12" s="17" t="s">
        <v>198</v>
      </c>
      <c r="I12" s="17">
        <v>33</v>
      </c>
    </row>
    <row r="13" spans="2:9" ht="16.5" x14ac:dyDescent="0.2">
      <c r="B13" s="15" t="s">
        <v>199</v>
      </c>
      <c r="C13" s="16">
        <v>1</v>
      </c>
      <c r="D13" s="17" t="s">
        <v>200</v>
      </c>
      <c r="E13" s="18" t="s">
        <v>151</v>
      </c>
      <c r="F13" s="17" t="s">
        <v>201</v>
      </c>
      <c r="G13" s="17" t="s">
        <v>202</v>
      </c>
      <c r="H13" s="17" t="s">
        <v>203</v>
      </c>
      <c r="I13" s="17">
        <v>5</v>
      </c>
    </row>
    <row r="14" spans="2:9" ht="17.25" x14ac:dyDescent="0.2">
      <c r="C14" s="10">
        <f>SUM(C3:C13)</f>
        <v>25</v>
      </c>
    </row>
  </sheetData>
  <phoneticPr fontId="2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디지털 일자리 협약업체</vt:lpstr>
      <vt:lpstr>일경험 지원 사업 협약업체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</cp:lastModifiedBy>
  <dcterms:created xsi:type="dcterms:W3CDTF">2020-08-21T09:13:30Z</dcterms:created>
  <dcterms:modified xsi:type="dcterms:W3CDTF">2020-08-24T06:35:49Z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D:\일일일일일일일일일일일일일일일일일\20200701 취업성공패키지(진행)\청년디지털 일자리사업, 청년 일경험 사업\디지털업체 협약 명단.xlsx</vt:lpwstr>
  </property>
</Properties>
</file>