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민유미\학점교류\배재대학교\"/>
    </mc:Choice>
  </mc:AlternateContent>
  <bookViews>
    <workbookView xWindow="240" yWindow="90" windowWidth="16155" windowHeight="9855"/>
  </bookViews>
  <sheets>
    <sheet name="2015학년도 겨울계절학기 개설교과목" sheetId="1" r:id="rId1"/>
    <sheet name="Sheet2" sheetId="2" r:id="rId2"/>
    <sheet name="Sheet3" sheetId="3" r:id="rId3"/>
  </sheets>
  <definedNames>
    <definedName name="_xlnm._FilterDatabase" localSheetId="0" hidden="1">'2015학년도 겨울계절학기 개설교과목'!$A$3:$N$53</definedName>
  </definedNames>
  <calcPr calcId="152511"/>
</workbook>
</file>

<file path=xl/calcChain.xml><?xml version="1.0" encoding="utf-8"?>
<calcChain xmlns="http://schemas.openxmlformats.org/spreadsheetml/2006/main">
  <c r="M11" i="1" l="1"/>
</calcChain>
</file>

<file path=xl/sharedStrings.xml><?xml version="1.0" encoding="utf-8"?>
<sst xmlns="http://schemas.openxmlformats.org/spreadsheetml/2006/main" count="418" uniqueCount="229">
  <si>
    <t>연번</t>
  </si>
  <si>
    <t>교과목코드</t>
  </si>
  <si>
    <t>교과목명</t>
  </si>
  <si>
    <t>이수구분</t>
  </si>
  <si>
    <t>분반</t>
  </si>
  <si>
    <t>강의
시간</t>
  </si>
  <si>
    <t>강의실</t>
  </si>
  <si>
    <t>등록금(원)</t>
  </si>
  <si>
    <t>비고</t>
  </si>
  <si>
    <t>담당교수</t>
    <phoneticPr fontId="7" type="noConversion"/>
  </si>
  <si>
    <t>개설학과</t>
    <phoneticPr fontId="7" type="noConversion"/>
  </si>
  <si>
    <t>학점</t>
    <phoneticPr fontId="7" type="noConversion"/>
  </si>
  <si>
    <t>시수</t>
    <phoneticPr fontId="7" type="noConversion"/>
  </si>
  <si>
    <t>수강제한
인원</t>
    <phoneticPr fontId="7" type="noConversion"/>
  </si>
  <si>
    <t>배재대학교 2015학년도 겨울계절학기 개설교과목</t>
    <phoneticPr fontId="7" type="noConversion"/>
  </si>
  <si>
    <t>BIO14207</t>
  </si>
  <si>
    <t>자연의학대체의학</t>
  </si>
  <si>
    <t>전공필수</t>
  </si>
  <si>
    <t>01</t>
  </si>
  <si>
    <t>CER14407</t>
  </si>
  <si>
    <t>박막소재공학</t>
  </si>
  <si>
    <t>전공선택</t>
  </si>
  <si>
    <t>CHE12384</t>
  </si>
  <si>
    <t>화장품학</t>
  </si>
  <si>
    <t>CHE12388</t>
  </si>
  <si>
    <t>기초환경화학</t>
  </si>
  <si>
    <t>CHI12321</t>
  </si>
  <si>
    <t>고급중국어문법작문</t>
  </si>
  <si>
    <t>CHI12465</t>
  </si>
  <si>
    <t>중국기업비즈니스문화</t>
  </si>
  <si>
    <t>CHI12470</t>
  </si>
  <si>
    <t>중국지역경제분석</t>
  </si>
  <si>
    <t>ECE14406</t>
  </si>
  <si>
    <t>아동복지</t>
  </si>
  <si>
    <t>GEN14201</t>
  </si>
  <si>
    <t>기초영어1</t>
  </si>
  <si>
    <t>교양필수선택</t>
  </si>
  <si>
    <t>GEN14202</t>
  </si>
  <si>
    <t>기초영어2</t>
  </si>
  <si>
    <t>GEN14209</t>
  </si>
  <si>
    <t>기초중국어1</t>
  </si>
  <si>
    <t>GEN14210</t>
  </si>
  <si>
    <t>기초중국어2</t>
  </si>
  <si>
    <t>GEN14211</t>
  </si>
  <si>
    <t>기초일본어1</t>
  </si>
  <si>
    <t>GEN14212</t>
  </si>
  <si>
    <t>기초일본어2</t>
  </si>
  <si>
    <t>GEN14213</t>
  </si>
  <si>
    <t>기초러시아어1</t>
  </si>
  <si>
    <t>GEN14314</t>
  </si>
  <si>
    <t>현대생활과재테크</t>
  </si>
  <si>
    <t>GEN14315</t>
  </si>
  <si>
    <t>조직관리와리더십</t>
  </si>
  <si>
    <t>GEN14322</t>
  </si>
  <si>
    <t xml:space="preserve">성공하는대화의기술 </t>
  </si>
  <si>
    <t>GEN14330</t>
  </si>
  <si>
    <t>파워포인트와워드</t>
  </si>
  <si>
    <t>GEN14343</t>
  </si>
  <si>
    <t>직무능력향상</t>
  </si>
  <si>
    <t>GEN14505</t>
  </si>
  <si>
    <t>직장의이해와예절</t>
  </si>
  <si>
    <t>교양선택</t>
  </si>
  <si>
    <t>GEN14510</t>
  </si>
  <si>
    <t>도시와나무</t>
  </si>
  <si>
    <t>GEN14521</t>
  </si>
  <si>
    <t>배드민턴</t>
  </si>
  <si>
    <t>GEN14538</t>
  </si>
  <si>
    <t>일본미디어&amp;대중문화</t>
  </si>
  <si>
    <t>GEN14540</t>
  </si>
  <si>
    <t>세상의교통수단과여행문화</t>
  </si>
  <si>
    <t>GEN14549</t>
  </si>
  <si>
    <t>러시아도시산책</t>
  </si>
  <si>
    <t>GEN14568</t>
  </si>
  <si>
    <t>기초상식한자</t>
  </si>
  <si>
    <t>GEN14570</t>
  </si>
  <si>
    <t>중국어한단계업</t>
  </si>
  <si>
    <t>GEN14632</t>
  </si>
  <si>
    <t>창업과경영이해</t>
  </si>
  <si>
    <t>GEN14641</t>
  </si>
  <si>
    <t>엑셀과전산회계</t>
  </si>
  <si>
    <t>GEN14655</t>
  </si>
  <si>
    <t>이미지메이킹</t>
  </si>
  <si>
    <t>GEN14695</t>
  </si>
  <si>
    <t>실전취업실무한자</t>
  </si>
  <si>
    <t>GEN14713</t>
  </si>
  <si>
    <t>심리학의이해</t>
  </si>
  <si>
    <t>GEN14715</t>
  </si>
  <si>
    <t>그리스로마신화</t>
  </si>
  <si>
    <t>GEN14726</t>
  </si>
  <si>
    <t>관광이벤트문화</t>
  </si>
  <si>
    <t>GEN14727</t>
  </si>
  <si>
    <t>생활사진</t>
  </si>
  <si>
    <t>GEN14749</t>
  </si>
  <si>
    <t>환경과자원</t>
  </si>
  <si>
    <t>GEN14761</t>
  </si>
  <si>
    <t>술의두얼굴</t>
  </si>
  <si>
    <t>GJA14102</t>
  </si>
  <si>
    <t>생명과학2</t>
  </si>
  <si>
    <t>ICM14407</t>
  </si>
  <si>
    <t>국제협상론</t>
  </si>
  <si>
    <t>JAP14312</t>
  </si>
  <si>
    <t>일본경영론</t>
  </si>
  <si>
    <t>LAW12376</t>
  </si>
  <si>
    <t>행정법특강</t>
  </si>
  <si>
    <t>LAW14307</t>
  </si>
  <si>
    <t>시네마법률</t>
  </si>
  <si>
    <t>LAW14412</t>
  </si>
  <si>
    <t>법사회학</t>
  </si>
  <si>
    <t>PSP14105</t>
  </si>
  <si>
    <t>논리의세계</t>
  </si>
  <si>
    <t>SIL14105</t>
  </si>
  <si>
    <t>사회복지개론</t>
  </si>
  <si>
    <t>TEV14103</t>
  </si>
  <si>
    <t>관광학개론</t>
  </si>
  <si>
    <t>THE14105</t>
  </si>
  <si>
    <t>인간행동과사회환경</t>
  </si>
  <si>
    <t>THE14208</t>
  </si>
  <si>
    <t>사회복지실천론</t>
  </si>
  <si>
    <t>유순애</t>
  </si>
  <si>
    <t>송정환</t>
  </si>
  <si>
    <t>랑문정</t>
  </si>
  <si>
    <t>윤국중</t>
  </si>
  <si>
    <t>백종인</t>
  </si>
  <si>
    <t>김상욱</t>
  </si>
  <si>
    <t>최항준</t>
  </si>
  <si>
    <t>정은희
리마니치</t>
  </si>
  <si>
    <t>이선희</t>
  </si>
  <si>
    <t>권정</t>
  </si>
  <si>
    <t>김태진</t>
  </si>
  <si>
    <t>김대곤</t>
  </si>
  <si>
    <t>김화선</t>
  </si>
  <si>
    <t>조선문</t>
  </si>
  <si>
    <t>정덕화</t>
  </si>
  <si>
    <t>서진욱</t>
  </si>
  <si>
    <t>서병기</t>
  </si>
  <si>
    <t>김기탁</t>
  </si>
  <si>
    <t>강철구</t>
  </si>
  <si>
    <t>이성만</t>
  </si>
  <si>
    <t>김하윤</t>
  </si>
  <si>
    <t>조은상</t>
  </si>
  <si>
    <t>정희용</t>
  </si>
  <si>
    <t>조경덕</t>
  </si>
  <si>
    <t>윤일권</t>
  </si>
  <si>
    <t>김석출</t>
  </si>
  <si>
    <t>오세철</t>
  </si>
  <si>
    <t>이범희</t>
  </si>
  <si>
    <t>이종수</t>
  </si>
  <si>
    <t>이신규</t>
  </si>
  <si>
    <t>김동건</t>
  </si>
  <si>
    <t>김종서</t>
  </si>
  <si>
    <t>서정욱</t>
  </si>
  <si>
    <t>임진섭</t>
  </si>
  <si>
    <t>박준용</t>
  </si>
  <si>
    <t>정지웅</t>
  </si>
  <si>
    <t>생물의약학과</t>
  </si>
  <si>
    <t>월7,8,9/화7,8,9/수7,8,9/목7,8,9/금7,8,9</t>
  </si>
  <si>
    <t>신소재공학과</t>
  </si>
  <si>
    <t>월2,3,4/화2,3,4/수2,3,4/목2,3,4/금2,3,4</t>
  </si>
  <si>
    <t>분자과학부</t>
  </si>
  <si>
    <t>월1,2,3/화1,2,3/수1,2,3/목1,2,3/금1,2,3</t>
  </si>
  <si>
    <t>월5,6,7/화5,6,7/수5,6,7/목5,6,7/금5,6,7</t>
  </si>
  <si>
    <t>중국학부(중국어학)</t>
  </si>
  <si>
    <t>중국학부(중국통상학)</t>
  </si>
  <si>
    <t>유아교육과</t>
  </si>
  <si>
    <t>기초교육부</t>
  </si>
  <si>
    <t>월3,4/화3,4/수3,4/목3,4/금3,4</t>
  </si>
  <si>
    <t>월5,6/화5,6/수5,6/목5,6/금5,6</t>
  </si>
  <si>
    <t>러시아학과</t>
  </si>
  <si>
    <t>교양교육부</t>
  </si>
  <si>
    <t>여가서비스경영학과</t>
  </si>
  <si>
    <t>월2,3/화2,3/수2,3/목2,3/금2,3</t>
  </si>
  <si>
    <t>원예조경학부(조경학)</t>
  </si>
  <si>
    <t>온라인</t>
  </si>
  <si>
    <t>레저스포츠학과</t>
  </si>
  <si>
    <t>월8,9/화8,9/수8,9/목8,9/금8,9</t>
  </si>
  <si>
    <t>일본학과</t>
  </si>
  <si>
    <t>항공운항과</t>
  </si>
  <si>
    <t>월1,2/화1,2/수1,2/목1,2/금1,2</t>
  </si>
  <si>
    <t>심리철학상담학과</t>
  </si>
  <si>
    <t>독일어문화학과</t>
  </si>
  <si>
    <t>관광·이벤트경영학과</t>
  </si>
  <si>
    <t>사진영상디자인학과</t>
  </si>
  <si>
    <t>건설환경·철도공학과</t>
  </si>
  <si>
    <t>바이오·의생명공학과</t>
  </si>
  <si>
    <t>무역학과</t>
  </si>
  <si>
    <t>공무원법학과</t>
  </si>
  <si>
    <t>월6,7,8/화6,7,8/수6,7,8/목6,7,8/금6,7,8</t>
  </si>
  <si>
    <t>월4,5,6/화4,5,6/수4,5,6/목4,5,6/금4,5,6</t>
  </si>
  <si>
    <t>실버보건학과</t>
  </si>
  <si>
    <t>복지신학과</t>
  </si>
  <si>
    <t>J427</t>
  </si>
  <si>
    <t>MC413</t>
  </si>
  <si>
    <t>A520</t>
  </si>
  <si>
    <t>P203</t>
  </si>
  <si>
    <t>P406</t>
  </si>
  <si>
    <t>HM304</t>
  </si>
  <si>
    <t>MC313</t>
  </si>
  <si>
    <t>팀티칭</t>
  </si>
  <si>
    <t>MC312</t>
  </si>
  <si>
    <t>MC208</t>
  </si>
  <si>
    <t>P405</t>
  </si>
  <si>
    <t>A320</t>
  </si>
  <si>
    <t>MC207</t>
  </si>
  <si>
    <t>A114</t>
  </si>
  <si>
    <t>A314</t>
  </si>
  <si>
    <t>P206</t>
  </si>
  <si>
    <t>-</t>
  </si>
  <si>
    <t>PU100</t>
  </si>
  <si>
    <t>스포렉스홀</t>
  </si>
  <si>
    <t>P313</t>
  </si>
  <si>
    <t>MC307</t>
  </si>
  <si>
    <t>A113</t>
  </si>
  <si>
    <t>P209</t>
  </si>
  <si>
    <t>J120</t>
  </si>
  <si>
    <t>P508</t>
  </si>
  <si>
    <t>P307</t>
  </si>
  <si>
    <t>P305</t>
  </si>
  <si>
    <t>P410</t>
  </si>
  <si>
    <t>MC512</t>
  </si>
  <si>
    <t>P309</t>
  </si>
  <si>
    <t>P207</t>
  </si>
  <si>
    <t>COM14207</t>
    <phoneticPr fontId="7" type="noConversion"/>
  </si>
  <si>
    <t>운영체제</t>
    <phoneticPr fontId="7" type="noConversion"/>
  </si>
  <si>
    <t>전공필수</t>
    <phoneticPr fontId="7" type="noConversion"/>
  </si>
  <si>
    <t>01</t>
    <phoneticPr fontId="7" type="noConversion"/>
  </si>
  <si>
    <t>정회경</t>
    <phoneticPr fontId="7" type="noConversion"/>
  </si>
  <si>
    <t>컴퓨터공학과</t>
    <phoneticPr fontId="7" type="noConversion"/>
  </si>
  <si>
    <t>C401</t>
    <phoneticPr fontId="16" type="noConversion"/>
  </si>
  <si>
    <t xml:space="preserve">지역선도대학 육성사업 참여 대학 대상 과목
(공주대학교, 충북대학교, 한국교원대학교, 한국교통대학교) 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</si>
</sst>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_ "/>
  </numFmts>
  <fonts count="17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6"/>
      <name val="맑은 고딕"/>
      <family val="3"/>
      <charset val="129"/>
      <scheme val="major"/>
    </font>
    <font>
      <b/>
      <sz val="16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  <font>
      <sz val="10"/>
      <name val="굴림"/>
      <family val="3"/>
      <charset val="129"/>
    </font>
    <font>
      <b/>
      <sz val="9"/>
      <color theme="1"/>
      <name val="맑은 고딕"/>
      <family val="3"/>
      <charset val="129"/>
      <scheme val="minor"/>
    </font>
    <font>
      <sz val="8"/>
      <name val="돋움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8">
    <xf numFmtId="0" fontId="0" fillId="0" borderId="0">
      <alignment vertical="center"/>
    </xf>
    <xf numFmtId="0" fontId="1" fillId="0" borderId="0"/>
    <xf numFmtId="41" fontId="2" fillId="0" borderId="0" applyFont="0" applyFill="0" applyBorder="0" applyAlignment="0" applyProtection="0"/>
    <xf numFmtId="0" fontId="3" fillId="0" borderId="0">
      <alignment vertical="center"/>
    </xf>
    <xf numFmtId="0" fontId="2" fillId="0" borderId="0"/>
    <xf numFmtId="0" fontId="3" fillId="0" borderId="0">
      <alignment vertical="center"/>
    </xf>
    <xf numFmtId="0" fontId="2" fillId="0" borderId="0"/>
    <xf numFmtId="0" fontId="14" fillId="0" borderId="0">
      <alignment vertical="center"/>
    </xf>
  </cellStyleXfs>
  <cellXfs count="46">
    <xf numFmtId="0" fontId="0" fillId="0" borderId="0" xfId="0">
      <alignment vertical="center"/>
    </xf>
    <xf numFmtId="0" fontId="4" fillId="0" borderId="0" xfId="3" applyNumberFormat="1" applyFont="1" applyFill="1" applyBorder="1" applyAlignment="1">
      <alignment horizontal="center" vertical="center" shrinkToFit="1"/>
    </xf>
    <xf numFmtId="0" fontId="5" fillId="0" borderId="0" xfId="3" applyFont="1" applyFill="1" applyBorder="1" applyAlignment="1">
      <alignment horizontal="left" vertical="center"/>
    </xf>
    <xf numFmtId="0" fontId="1" fillId="0" borderId="0" xfId="1" applyFill="1" applyAlignment="1">
      <alignment vertical="center"/>
    </xf>
    <xf numFmtId="0" fontId="3" fillId="0" borderId="0" xfId="3" applyFill="1">
      <alignment vertical="center"/>
    </xf>
    <xf numFmtId="41" fontId="4" fillId="0" borderId="0" xfId="2" applyFont="1" applyFill="1" applyBorder="1" applyAlignment="1">
      <alignment horizontal="center" vertical="center" shrinkToFit="1"/>
    </xf>
    <xf numFmtId="0" fontId="6" fillId="0" borderId="0" xfId="1" applyFont="1" applyFill="1" applyAlignment="1">
      <alignment horizontal="center" vertical="center"/>
    </xf>
    <xf numFmtId="49" fontId="5" fillId="0" borderId="0" xfId="3" applyNumberFormat="1" applyFont="1" applyFill="1" applyBorder="1" applyAlignment="1">
      <alignment horizontal="center" vertical="center"/>
    </xf>
    <xf numFmtId="49" fontId="0" fillId="0" borderId="0" xfId="0" applyNumberFormat="1">
      <alignment vertical="center"/>
    </xf>
    <xf numFmtId="0" fontId="9" fillId="0" borderId="0" xfId="0" applyFont="1">
      <alignment vertical="center"/>
    </xf>
    <xf numFmtId="0" fontId="4" fillId="0" borderId="0" xfId="3" applyNumberFormat="1" applyFont="1" applyFill="1" applyBorder="1" applyAlignment="1">
      <alignment horizontal="center" vertical="center" shrinkToFit="1"/>
    </xf>
    <xf numFmtId="0" fontId="9" fillId="2" borderId="1" xfId="1" applyFont="1" applyFill="1" applyBorder="1" applyAlignment="1">
      <alignment horizontal="center" vertical="center"/>
    </xf>
    <xf numFmtId="0" fontId="9" fillId="2" borderId="2" xfId="1" applyFont="1" applyFill="1" applyBorder="1" applyAlignment="1">
      <alignment horizontal="center" vertical="center"/>
    </xf>
    <xf numFmtId="49" fontId="9" fillId="2" borderId="2" xfId="1" applyNumberFormat="1" applyFont="1" applyFill="1" applyBorder="1" applyAlignment="1">
      <alignment horizontal="center" vertical="center"/>
    </xf>
    <xf numFmtId="0" fontId="9" fillId="2" borderId="3" xfId="1" applyFont="1" applyFill="1" applyBorder="1" applyAlignment="1">
      <alignment horizontal="center" vertical="center"/>
    </xf>
    <xf numFmtId="0" fontId="12" fillId="0" borderId="10" xfId="0" applyFont="1" applyFill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49" fontId="11" fillId="0" borderId="10" xfId="0" applyNumberFormat="1" applyFont="1" applyBorder="1" applyAlignment="1">
      <alignment horizontal="center" vertical="center"/>
    </xf>
    <xf numFmtId="0" fontId="10" fillId="0" borderId="9" xfId="0" applyFont="1" applyBorder="1" applyAlignment="1">
      <alignment horizontal="center" vertical="center"/>
    </xf>
    <xf numFmtId="20" fontId="12" fillId="0" borderId="4" xfId="0" applyNumberFormat="1" applyFont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wrapText="1"/>
    </xf>
    <xf numFmtId="0" fontId="12" fillId="0" borderId="4" xfId="4" applyFont="1" applyBorder="1" applyAlignment="1">
      <alignment horizontal="center" vertical="center"/>
    </xf>
    <xf numFmtId="0" fontId="12" fillId="0" borderId="4" xfId="4" applyFont="1" applyFill="1" applyBorder="1" applyAlignment="1">
      <alignment horizontal="center" vertical="center"/>
    </xf>
    <xf numFmtId="0" fontId="15" fillId="0" borderId="6" xfId="0" applyFont="1" applyFill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49" fontId="11" fillId="0" borderId="4" xfId="0" applyNumberFormat="1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49" fontId="12" fillId="0" borderId="4" xfId="0" applyNumberFormat="1" applyFont="1" applyBorder="1" applyAlignment="1">
      <alignment horizontal="center" vertical="center"/>
    </xf>
    <xf numFmtId="176" fontId="11" fillId="0" borderId="4" xfId="0" applyNumberFormat="1" applyFont="1" applyBorder="1" applyAlignment="1">
      <alignment horizontal="center" vertical="center"/>
    </xf>
    <xf numFmtId="0" fontId="11" fillId="0" borderId="6" xfId="0" applyFont="1" applyBorder="1">
      <alignment vertical="center"/>
    </xf>
    <xf numFmtId="0" fontId="11" fillId="0" borderId="6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176" fontId="11" fillId="0" borderId="10" xfId="0" applyNumberFormat="1" applyFont="1" applyBorder="1" applyAlignment="1">
      <alignment horizontal="center" vertical="center"/>
    </xf>
    <xf numFmtId="0" fontId="11" fillId="0" borderId="11" xfId="0" applyFont="1" applyBorder="1">
      <alignment vertical="center"/>
    </xf>
    <xf numFmtId="0" fontId="12" fillId="0" borderId="6" xfId="0" applyFont="1" applyBorder="1" applyAlignment="1">
      <alignment horizontal="center" vertical="center"/>
    </xf>
    <xf numFmtId="0" fontId="15" fillId="3" borderId="6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</cellXfs>
  <cellStyles count="8">
    <cellStyle name="쉼표 [0] 2" xfId="2"/>
    <cellStyle name="표준" xfId="0" builtinId="0"/>
    <cellStyle name="표준 2" xfId="3"/>
    <cellStyle name="표준 2 2" xfId="7"/>
    <cellStyle name="표준 3" xfId="4"/>
    <cellStyle name="표준 4" xfId="5"/>
    <cellStyle name="표준 5" xfId="1"/>
    <cellStyle name="표준 7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8"/>
  <sheetViews>
    <sheetView tabSelected="1" workbookViewId="0">
      <selection sqref="A1:N1"/>
    </sheetView>
  </sheetViews>
  <sheetFormatPr defaultRowHeight="16.5" x14ac:dyDescent="0.3"/>
  <cols>
    <col min="1" max="1" width="4.5" bestFit="1" customWidth="1"/>
    <col min="3" max="3" width="25.5" bestFit="1" customWidth="1"/>
    <col min="4" max="4" width="10.5" bestFit="1" customWidth="1"/>
    <col min="5" max="5" width="4.75" style="8" bestFit="1" customWidth="1"/>
    <col min="6" max="7" width="4.75" style="8" customWidth="1"/>
    <col min="8" max="8" width="10.25" bestFit="1" customWidth="1"/>
    <col min="9" max="9" width="11.375" bestFit="1" customWidth="1"/>
    <col min="10" max="10" width="16.625" bestFit="1" customWidth="1"/>
    <col min="11" max="11" width="30.375" bestFit="1" customWidth="1"/>
    <col min="14" max="14" width="44.5" bestFit="1" customWidth="1"/>
  </cols>
  <sheetData>
    <row r="1" spans="1:14" ht="26.25" x14ac:dyDescent="0.3">
      <c r="A1" s="43" t="s">
        <v>14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</row>
    <row r="2" spans="1:14" ht="27" thickBot="1" x14ac:dyDescent="0.35">
      <c r="A2" s="1"/>
      <c r="B2" s="1"/>
      <c r="C2" s="2"/>
      <c r="D2" s="3"/>
      <c r="E2" s="7"/>
      <c r="F2" s="7"/>
      <c r="G2" s="7"/>
      <c r="H2" s="1"/>
      <c r="I2" s="10"/>
      <c r="J2" s="10"/>
      <c r="K2" s="1"/>
      <c r="L2" s="4"/>
      <c r="M2" s="5"/>
      <c r="N2" s="6"/>
    </row>
    <row r="3" spans="1:14" s="9" customFormat="1" ht="30" customHeight="1" x14ac:dyDescent="0.3">
      <c r="A3" s="11" t="s">
        <v>0</v>
      </c>
      <c r="B3" s="12" t="s">
        <v>1</v>
      </c>
      <c r="C3" s="12" t="s">
        <v>2</v>
      </c>
      <c r="D3" s="12" t="s">
        <v>3</v>
      </c>
      <c r="E3" s="13" t="s">
        <v>4</v>
      </c>
      <c r="F3" s="13" t="s">
        <v>11</v>
      </c>
      <c r="G3" s="13" t="s">
        <v>12</v>
      </c>
      <c r="H3" s="12" t="s">
        <v>9</v>
      </c>
      <c r="I3" s="12" t="s">
        <v>13</v>
      </c>
      <c r="J3" s="12" t="s">
        <v>10</v>
      </c>
      <c r="K3" s="12" t="s">
        <v>5</v>
      </c>
      <c r="L3" s="12" t="s">
        <v>6</v>
      </c>
      <c r="M3" s="12" t="s">
        <v>7</v>
      </c>
      <c r="N3" s="14" t="s">
        <v>8</v>
      </c>
    </row>
    <row r="4" spans="1:14" x14ac:dyDescent="0.3">
      <c r="A4" s="38">
        <v>1</v>
      </c>
      <c r="B4" s="33" t="s">
        <v>15</v>
      </c>
      <c r="C4" s="28" t="s">
        <v>16</v>
      </c>
      <c r="D4" s="28" t="s">
        <v>17</v>
      </c>
      <c r="E4" s="29" t="s">
        <v>18</v>
      </c>
      <c r="F4" s="28">
        <v>3</v>
      </c>
      <c r="G4" s="28">
        <v>3</v>
      </c>
      <c r="H4" s="28" t="s">
        <v>118</v>
      </c>
      <c r="I4" s="26">
        <v>40</v>
      </c>
      <c r="J4" s="26" t="s">
        <v>154</v>
      </c>
      <c r="K4" s="28" t="s">
        <v>155</v>
      </c>
      <c r="L4" s="28" t="s">
        <v>190</v>
      </c>
      <c r="M4" s="35">
        <v>270000</v>
      </c>
      <c r="N4" s="36"/>
    </row>
    <row r="5" spans="1:14" x14ac:dyDescent="0.3">
      <c r="A5" s="38">
        <v>2</v>
      </c>
      <c r="B5" s="33" t="s">
        <v>19</v>
      </c>
      <c r="C5" s="28" t="s">
        <v>20</v>
      </c>
      <c r="D5" s="28" t="s">
        <v>21</v>
      </c>
      <c r="E5" s="29" t="s">
        <v>18</v>
      </c>
      <c r="F5" s="28">
        <v>3</v>
      </c>
      <c r="G5" s="28">
        <v>3</v>
      </c>
      <c r="H5" s="28" t="s">
        <v>119</v>
      </c>
      <c r="I5" s="27">
        <v>40</v>
      </c>
      <c r="J5" s="31" t="s">
        <v>156</v>
      </c>
      <c r="K5" s="28" t="s">
        <v>157</v>
      </c>
      <c r="L5" s="28" t="s">
        <v>191</v>
      </c>
      <c r="M5" s="35">
        <v>270000</v>
      </c>
      <c r="N5" s="37"/>
    </row>
    <row r="6" spans="1:14" x14ac:dyDescent="0.3">
      <c r="A6" s="38">
        <v>3</v>
      </c>
      <c r="B6" s="33" t="s">
        <v>22</v>
      </c>
      <c r="C6" s="28" t="s">
        <v>23</v>
      </c>
      <c r="D6" s="28" t="s">
        <v>21</v>
      </c>
      <c r="E6" s="29" t="s">
        <v>18</v>
      </c>
      <c r="F6" s="28">
        <v>3</v>
      </c>
      <c r="G6" s="28">
        <v>3</v>
      </c>
      <c r="H6" s="28" t="s">
        <v>120</v>
      </c>
      <c r="I6" s="27">
        <v>40</v>
      </c>
      <c r="J6" s="26" t="s">
        <v>158</v>
      </c>
      <c r="K6" s="28" t="s">
        <v>159</v>
      </c>
      <c r="L6" s="28" t="s">
        <v>192</v>
      </c>
      <c r="M6" s="35">
        <v>270000</v>
      </c>
      <c r="N6" s="36"/>
    </row>
    <row r="7" spans="1:14" x14ac:dyDescent="0.3">
      <c r="A7" s="38">
        <v>4</v>
      </c>
      <c r="B7" s="33" t="s">
        <v>24</v>
      </c>
      <c r="C7" s="28" t="s">
        <v>25</v>
      </c>
      <c r="D7" s="28" t="s">
        <v>21</v>
      </c>
      <c r="E7" s="29" t="s">
        <v>18</v>
      </c>
      <c r="F7" s="28">
        <v>3</v>
      </c>
      <c r="G7" s="28">
        <v>3</v>
      </c>
      <c r="H7" s="28" t="s">
        <v>121</v>
      </c>
      <c r="I7" s="27">
        <v>40</v>
      </c>
      <c r="J7" s="26" t="s">
        <v>158</v>
      </c>
      <c r="K7" s="28" t="s">
        <v>160</v>
      </c>
      <c r="L7" s="28" t="s">
        <v>192</v>
      </c>
      <c r="M7" s="35">
        <v>270000</v>
      </c>
      <c r="N7" s="36"/>
    </row>
    <row r="8" spans="1:14" x14ac:dyDescent="0.3">
      <c r="A8" s="38">
        <v>5</v>
      </c>
      <c r="B8" s="32" t="s">
        <v>26</v>
      </c>
      <c r="C8" s="28" t="s">
        <v>27</v>
      </c>
      <c r="D8" s="28" t="s">
        <v>21</v>
      </c>
      <c r="E8" s="29" t="s">
        <v>18</v>
      </c>
      <c r="F8" s="28">
        <v>3</v>
      </c>
      <c r="G8" s="28">
        <v>3</v>
      </c>
      <c r="H8" s="28" t="s">
        <v>122</v>
      </c>
      <c r="I8" s="27">
        <v>40</v>
      </c>
      <c r="J8" s="31" t="s">
        <v>161</v>
      </c>
      <c r="K8" s="28" t="s">
        <v>155</v>
      </c>
      <c r="L8" s="28" t="s">
        <v>193</v>
      </c>
      <c r="M8" s="35">
        <v>270000</v>
      </c>
      <c r="N8" s="36"/>
    </row>
    <row r="9" spans="1:14" x14ac:dyDescent="0.3">
      <c r="A9" s="38">
        <v>6</v>
      </c>
      <c r="B9" s="32" t="s">
        <v>28</v>
      </c>
      <c r="C9" s="28" t="s">
        <v>29</v>
      </c>
      <c r="D9" s="28" t="s">
        <v>21</v>
      </c>
      <c r="E9" s="29" t="s">
        <v>18</v>
      </c>
      <c r="F9" s="28">
        <v>3</v>
      </c>
      <c r="G9" s="28">
        <v>3</v>
      </c>
      <c r="H9" s="28" t="s">
        <v>123</v>
      </c>
      <c r="I9" s="27">
        <v>40</v>
      </c>
      <c r="J9" s="31" t="s">
        <v>162</v>
      </c>
      <c r="K9" s="28" t="s">
        <v>159</v>
      </c>
      <c r="L9" s="28" t="s">
        <v>194</v>
      </c>
      <c r="M9" s="35">
        <v>270000</v>
      </c>
      <c r="N9" s="36"/>
    </row>
    <row r="10" spans="1:14" x14ac:dyDescent="0.3">
      <c r="A10" s="38">
        <v>7</v>
      </c>
      <c r="B10" s="32" t="s">
        <v>30</v>
      </c>
      <c r="C10" s="28" t="s">
        <v>31</v>
      </c>
      <c r="D10" s="28" t="s">
        <v>21</v>
      </c>
      <c r="E10" s="29" t="s">
        <v>18</v>
      </c>
      <c r="F10" s="28">
        <v>3</v>
      </c>
      <c r="G10" s="28">
        <v>3</v>
      </c>
      <c r="H10" s="28" t="s">
        <v>123</v>
      </c>
      <c r="I10" s="27">
        <v>40</v>
      </c>
      <c r="J10" s="31" t="s">
        <v>162</v>
      </c>
      <c r="K10" s="28" t="s">
        <v>160</v>
      </c>
      <c r="L10" s="28" t="s">
        <v>194</v>
      </c>
      <c r="M10" s="35">
        <v>270000</v>
      </c>
      <c r="N10" s="36"/>
    </row>
    <row r="11" spans="1:14" ht="24" x14ac:dyDescent="0.3">
      <c r="A11" s="38">
        <v>8</v>
      </c>
      <c r="B11" s="32" t="s">
        <v>221</v>
      </c>
      <c r="C11" s="28" t="s">
        <v>222</v>
      </c>
      <c r="D11" s="28" t="s">
        <v>223</v>
      </c>
      <c r="E11" s="29" t="s">
        <v>224</v>
      </c>
      <c r="F11" s="28">
        <v>3</v>
      </c>
      <c r="G11" s="28">
        <v>3</v>
      </c>
      <c r="H11" s="28" t="s">
        <v>225</v>
      </c>
      <c r="I11" s="27">
        <v>15</v>
      </c>
      <c r="J11" s="31" t="s">
        <v>226</v>
      </c>
      <c r="K11" s="28" t="s">
        <v>157</v>
      </c>
      <c r="L11" s="28" t="s">
        <v>227</v>
      </c>
      <c r="M11" s="35">
        <f t="shared" ref="M11" si="0">G11*90000</f>
        <v>270000</v>
      </c>
      <c r="N11" s="42" t="s">
        <v>228</v>
      </c>
    </row>
    <row r="12" spans="1:14" x14ac:dyDescent="0.3">
      <c r="A12" s="38">
        <v>9</v>
      </c>
      <c r="B12" s="32" t="s">
        <v>32</v>
      </c>
      <c r="C12" s="28" t="s">
        <v>33</v>
      </c>
      <c r="D12" s="28" t="s">
        <v>21</v>
      </c>
      <c r="E12" s="29" t="s">
        <v>18</v>
      </c>
      <c r="F12" s="28">
        <v>3</v>
      </c>
      <c r="G12" s="28">
        <v>3</v>
      </c>
      <c r="H12" s="28" t="s">
        <v>124</v>
      </c>
      <c r="I12" s="27">
        <v>40</v>
      </c>
      <c r="J12" s="31" t="s">
        <v>163</v>
      </c>
      <c r="K12" s="28" t="s">
        <v>157</v>
      </c>
      <c r="L12" s="28" t="s">
        <v>195</v>
      </c>
      <c r="M12" s="35">
        <v>270000</v>
      </c>
      <c r="N12" s="36"/>
    </row>
    <row r="13" spans="1:14" ht="24" x14ac:dyDescent="0.3">
      <c r="A13" s="38">
        <v>10</v>
      </c>
      <c r="B13" s="28" t="s">
        <v>34</v>
      </c>
      <c r="C13" s="28" t="s">
        <v>35</v>
      </c>
      <c r="D13" s="28" t="s">
        <v>36</v>
      </c>
      <c r="E13" s="29" t="s">
        <v>18</v>
      </c>
      <c r="F13" s="28">
        <v>2</v>
      </c>
      <c r="G13" s="28">
        <v>2</v>
      </c>
      <c r="H13" s="30" t="s">
        <v>125</v>
      </c>
      <c r="I13" s="27">
        <v>40</v>
      </c>
      <c r="J13" s="31" t="s">
        <v>164</v>
      </c>
      <c r="K13" s="28" t="s">
        <v>165</v>
      </c>
      <c r="L13" s="28" t="s">
        <v>196</v>
      </c>
      <c r="M13" s="35">
        <v>180000</v>
      </c>
      <c r="N13" s="44" t="s">
        <v>197</v>
      </c>
    </row>
    <row r="14" spans="1:14" ht="24" x14ac:dyDescent="0.3">
      <c r="A14" s="38">
        <v>11</v>
      </c>
      <c r="B14" s="28" t="s">
        <v>37</v>
      </c>
      <c r="C14" s="28" t="s">
        <v>38</v>
      </c>
      <c r="D14" s="28" t="s">
        <v>36</v>
      </c>
      <c r="E14" s="29" t="s">
        <v>18</v>
      </c>
      <c r="F14" s="28">
        <v>2</v>
      </c>
      <c r="G14" s="28">
        <v>2</v>
      </c>
      <c r="H14" s="30" t="s">
        <v>125</v>
      </c>
      <c r="I14" s="27">
        <v>40</v>
      </c>
      <c r="J14" s="31" t="s">
        <v>164</v>
      </c>
      <c r="K14" s="28" t="s">
        <v>166</v>
      </c>
      <c r="L14" s="28" t="s">
        <v>196</v>
      </c>
      <c r="M14" s="35">
        <v>180000</v>
      </c>
      <c r="N14" s="45"/>
    </row>
    <row r="15" spans="1:14" x14ac:dyDescent="0.3">
      <c r="A15" s="38">
        <v>12</v>
      </c>
      <c r="B15" s="28" t="s">
        <v>39</v>
      </c>
      <c r="C15" s="28" t="s">
        <v>40</v>
      </c>
      <c r="D15" s="28" t="s">
        <v>36</v>
      </c>
      <c r="E15" s="29" t="s">
        <v>18</v>
      </c>
      <c r="F15" s="28">
        <v>2</v>
      </c>
      <c r="G15" s="28">
        <v>2</v>
      </c>
      <c r="H15" s="28" t="s">
        <v>126</v>
      </c>
      <c r="I15" s="27">
        <v>40</v>
      </c>
      <c r="J15" s="31" t="s">
        <v>164</v>
      </c>
      <c r="K15" s="28" t="s">
        <v>165</v>
      </c>
      <c r="L15" s="28" t="s">
        <v>198</v>
      </c>
      <c r="M15" s="35">
        <v>180000</v>
      </c>
      <c r="N15" s="25"/>
    </row>
    <row r="16" spans="1:14" x14ac:dyDescent="0.3">
      <c r="A16" s="38">
        <v>13</v>
      </c>
      <c r="B16" s="28" t="s">
        <v>41</v>
      </c>
      <c r="C16" s="28" t="s">
        <v>42</v>
      </c>
      <c r="D16" s="28" t="s">
        <v>36</v>
      </c>
      <c r="E16" s="29" t="s">
        <v>18</v>
      </c>
      <c r="F16" s="28">
        <v>2</v>
      </c>
      <c r="G16" s="28">
        <v>2</v>
      </c>
      <c r="H16" s="28" t="s">
        <v>126</v>
      </c>
      <c r="I16" s="27">
        <v>40</v>
      </c>
      <c r="J16" s="31" t="s">
        <v>164</v>
      </c>
      <c r="K16" s="28" t="s">
        <v>166</v>
      </c>
      <c r="L16" s="28" t="s">
        <v>198</v>
      </c>
      <c r="M16" s="35">
        <v>180000</v>
      </c>
      <c r="N16" s="37"/>
    </row>
    <row r="17" spans="1:14" x14ac:dyDescent="0.3">
      <c r="A17" s="38">
        <v>14</v>
      </c>
      <c r="B17" s="28" t="s">
        <v>43</v>
      </c>
      <c r="C17" s="28" t="s">
        <v>44</v>
      </c>
      <c r="D17" s="28" t="s">
        <v>36</v>
      </c>
      <c r="E17" s="29" t="s">
        <v>18</v>
      </c>
      <c r="F17" s="28">
        <v>2</v>
      </c>
      <c r="G17" s="28">
        <v>2</v>
      </c>
      <c r="H17" s="28" t="s">
        <v>127</v>
      </c>
      <c r="I17" s="27">
        <v>40</v>
      </c>
      <c r="J17" s="31" t="s">
        <v>164</v>
      </c>
      <c r="K17" s="28" t="s">
        <v>165</v>
      </c>
      <c r="L17" s="28" t="s">
        <v>199</v>
      </c>
      <c r="M17" s="35">
        <v>180000</v>
      </c>
      <c r="N17" s="37"/>
    </row>
    <row r="18" spans="1:14" x14ac:dyDescent="0.3">
      <c r="A18" s="38">
        <v>15</v>
      </c>
      <c r="B18" s="28" t="s">
        <v>45</v>
      </c>
      <c r="C18" s="28" t="s">
        <v>46</v>
      </c>
      <c r="D18" s="28" t="s">
        <v>36</v>
      </c>
      <c r="E18" s="29" t="s">
        <v>18</v>
      </c>
      <c r="F18" s="28">
        <v>2</v>
      </c>
      <c r="G18" s="28">
        <v>2</v>
      </c>
      <c r="H18" s="28" t="s">
        <v>127</v>
      </c>
      <c r="I18" s="27">
        <v>40</v>
      </c>
      <c r="J18" s="31" t="s">
        <v>164</v>
      </c>
      <c r="K18" s="28" t="s">
        <v>166</v>
      </c>
      <c r="L18" s="28" t="s">
        <v>199</v>
      </c>
      <c r="M18" s="35">
        <v>180000</v>
      </c>
      <c r="N18" s="37"/>
    </row>
    <row r="19" spans="1:14" x14ac:dyDescent="0.3">
      <c r="A19" s="38">
        <v>16</v>
      </c>
      <c r="B19" s="32" t="s">
        <v>47</v>
      </c>
      <c r="C19" s="28" t="s">
        <v>48</v>
      </c>
      <c r="D19" s="28" t="s">
        <v>36</v>
      </c>
      <c r="E19" s="29" t="s">
        <v>18</v>
      </c>
      <c r="F19" s="28">
        <v>2</v>
      </c>
      <c r="G19" s="28">
        <v>2</v>
      </c>
      <c r="H19" s="28" t="s">
        <v>128</v>
      </c>
      <c r="I19" s="27">
        <v>40</v>
      </c>
      <c r="J19" s="31" t="s">
        <v>167</v>
      </c>
      <c r="K19" s="28" t="s">
        <v>166</v>
      </c>
      <c r="L19" s="28" t="s">
        <v>200</v>
      </c>
      <c r="M19" s="35">
        <v>180000</v>
      </c>
      <c r="N19" s="36"/>
    </row>
    <row r="20" spans="1:14" x14ac:dyDescent="0.3">
      <c r="A20" s="38">
        <v>17</v>
      </c>
      <c r="B20" s="28" t="s">
        <v>49</v>
      </c>
      <c r="C20" s="28" t="s">
        <v>50</v>
      </c>
      <c r="D20" s="28" t="s">
        <v>36</v>
      </c>
      <c r="E20" s="29" t="s">
        <v>18</v>
      </c>
      <c r="F20" s="28">
        <v>2</v>
      </c>
      <c r="G20" s="28">
        <v>2</v>
      </c>
      <c r="H20" s="28" t="s">
        <v>129</v>
      </c>
      <c r="I20" s="27">
        <v>40</v>
      </c>
      <c r="J20" s="31" t="s">
        <v>168</v>
      </c>
      <c r="K20" s="28" t="s">
        <v>166</v>
      </c>
      <c r="L20" s="28" t="s">
        <v>201</v>
      </c>
      <c r="M20" s="35">
        <v>180000</v>
      </c>
      <c r="N20" s="37"/>
    </row>
    <row r="21" spans="1:14" x14ac:dyDescent="0.3">
      <c r="A21" s="38">
        <v>18</v>
      </c>
      <c r="B21" s="28" t="s">
        <v>51</v>
      </c>
      <c r="C21" s="28" t="s">
        <v>52</v>
      </c>
      <c r="D21" s="28" t="s">
        <v>36</v>
      </c>
      <c r="E21" s="29" t="s">
        <v>18</v>
      </c>
      <c r="F21" s="28">
        <v>2</v>
      </c>
      <c r="G21" s="28">
        <v>2</v>
      </c>
      <c r="H21" s="28" t="s">
        <v>129</v>
      </c>
      <c r="I21" s="27">
        <v>40</v>
      </c>
      <c r="J21" s="31" t="s">
        <v>168</v>
      </c>
      <c r="K21" s="28" t="s">
        <v>165</v>
      </c>
      <c r="L21" s="28" t="s">
        <v>201</v>
      </c>
      <c r="M21" s="35">
        <v>180000</v>
      </c>
      <c r="N21" s="37"/>
    </row>
    <row r="22" spans="1:14" x14ac:dyDescent="0.3">
      <c r="A22" s="38">
        <v>19</v>
      </c>
      <c r="B22" s="28" t="s">
        <v>53</v>
      </c>
      <c r="C22" s="28" t="s">
        <v>54</v>
      </c>
      <c r="D22" s="28" t="s">
        <v>36</v>
      </c>
      <c r="E22" s="29" t="s">
        <v>18</v>
      </c>
      <c r="F22" s="28">
        <v>2</v>
      </c>
      <c r="G22" s="28">
        <v>2</v>
      </c>
      <c r="H22" s="28" t="s">
        <v>130</v>
      </c>
      <c r="I22" s="27">
        <v>40</v>
      </c>
      <c r="J22" s="31" t="s">
        <v>164</v>
      </c>
      <c r="K22" s="28" t="s">
        <v>165</v>
      </c>
      <c r="L22" s="28" t="s">
        <v>202</v>
      </c>
      <c r="M22" s="35">
        <v>180000</v>
      </c>
      <c r="N22" s="37"/>
    </row>
    <row r="23" spans="1:14" x14ac:dyDescent="0.3">
      <c r="A23" s="38">
        <v>20</v>
      </c>
      <c r="B23" s="28" t="s">
        <v>55</v>
      </c>
      <c r="C23" s="28" t="s">
        <v>56</v>
      </c>
      <c r="D23" s="28" t="s">
        <v>36</v>
      </c>
      <c r="E23" s="29" t="s">
        <v>18</v>
      </c>
      <c r="F23" s="28">
        <v>2</v>
      </c>
      <c r="G23" s="28">
        <v>3</v>
      </c>
      <c r="H23" s="28" t="s">
        <v>131</v>
      </c>
      <c r="I23" s="27">
        <v>40</v>
      </c>
      <c r="J23" s="31" t="s">
        <v>164</v>
      </c>
      <c r="K23" s="28" t="s">
        <v>157</v>
      </c>
      <c r="L23" s="28" t="s">
        <v>203</v>
      </c>
      <c r="M23" s="35">
        <v>180000</v>
      </c>
      <c r="N23" s="37"/>
    </row>
    <row r="24" spans="1:14" x14ac:dyDescent="0.3">
      <c r="A24" s="38">
        <v>21</v>
      </c>
      <c r="B24" s="28" t="s">
        <v>57</v>
      </c>
      <c r="C24" s="28" t="s">
        <v>58</v>
      </c>
      <c r="D24" s="28" t="s">
        <v>36</v>
      </c>
      <c r="E24" s="29" t="s">
        <v>18</v>
      </c>
      <c r="F24" s="28">
        <v>2</v>
      </c>
      <c r="G24" s="28">
        <v>2</v>
      </c>
      <c r="H24" s="28" t="s">
        <v>132</v>
      </c>
      <c r="I24" s="27">
        <v>40</v>
      </c>
      <c r="J24" s="31" t="s">
        <v>168</v>
      </c>
      <c r="K24" s="28" t="s">
        <v>165</v>
      </c>
      <c r="L24" s="28" t="s">
        <v>204</v>
      </c>
      <c r="M24" s="35">
        <v>180000</v>
      </c>
      <c r="N24" s="37"/>
    </row>
    <row r="25" spans="1:14" x14ac:dyDescent="0.3">
      <c r="A25" s="38">
        <v>22</v>
      </c>
      <c r="B25" s="28" t="s">
        <v>59</v>
      </c>
      <c r="C25" s="28" t="s">
        <v>60</v>
      </c>
      <c r="D25" s="28" t="s">
        <v>61</v>
      </c>
      <c r="E25" s="34" t="s">
        <v>18</v>
      </c>
      <c r="F25" s="28">
        <v>2</v>
      </c>
      <c r="G25" s="28">
        <v>2</v>
      </c>
      <c r="H25" s="28" t="s">
        <v>133</v>
      </c>
      <c r="I25" s="27">
        <v>40</v>
      </c>
      <c r="J25" s="31" t="s">
        <v>169</v>
      </c>
      <c r="K25" s="28" t="s">
        <v>170</v>
      </c>
      <c r="L25" s="28" t="s">
        <v>205</v>
      </c>
      <c r="M25" s="35">
        <v>180000</v>
      </c>
      <c r="N25" s="36"/>
    </row>
    <row r="26" spans="1:14" x14ac:dyDescent="0.3">
      <c r="A26" s="38">
        <v>23</v>
      </c>
      <c r="B26" s="28" t="s">
        <v>62</v>
      </c>
      <c r="C26" s="28" t="s">
        <v>63</v>
      </c>
      <c r="D26" s="28" t="s">
        <v>61</v>
      </c>
      <c r="E26" s="29" t="s">
        <v>18</v>
      </c>
      <c r="F26" s="28">
        <v>2</v>
      </c>
      <c r="G26" s="28">
        <v>2</v>
      </c>
      <c r="H26" s="32" t="s">
        <v>134</v>
      </c>
      <c r="I26" s="27">
        <v>150</v>
      </c>
      <c r="J26" s="31" t="s">
        <v>171</v>
      </c>
      <c r="K26" s="32" t="s">
        <v>172</v>
      </c>
      <c r="L26" s="31" t="s">
        <v>206</v>
      </c>
      <c r="M26" s="35">
        <v>180000</v>
      </c>
      <c r="N26" s="36"/>
    </row>
    <row r="27" spans="1:14" x14ac:dyDescent="0.3">
      <c r="A27" s="38">
        <v>24</v>
      </c>
      <c r="B27" s="23" t="s">
        <v>64</v>
      </c>
      <c r="C27" s="23" t="s">
        <v>65</v>
      </c>
      <c r="D27" s="28" t="s">
        <v>61</v>
      </c>
      <c r="E27" s="34" t="s">
        <v>18</v>
      </c>
      <c r="F27" s="24">
        <v>1</v>
      </c>
      <c r="G27" s="24">
        <v>2</v>
      </c>
      <c r="H27" s="24" t="s">
        <v>135</v>
      </c>
      <c r="I27" s="26">
        <v>40</v>
      </c>
      <c r="J27" s="31" t="s">
        <v>173</v>
      </c>
      <c r="K27" s="32" t="s">
        <v>174</v>
      </c>
      <c r="L27" s="32" t="s">
        <v>207</v>
      </c>
      <c r="M27" s="35">
        <v>90000</v>
      </c>
      <c r="N27" s="41" t="s">
        <v>208</v>
      </c>
    </row>
    <row r="28" spans="1:14" x14ac:dyDescent="0.3">
      <c r="A28" s="38">
        <v>25</v>
      </c>
      <c r="B28" s="32" t="s">
        <v>66</v>
      </c>
      <c r="C28" s="28" t="s">
        <v>67</v>
      </c>
      <c r="D28" s="28" t="s">
        <v>61</v>
      </c>
      <c r="E28" s="29" t="s">
        <v>18</v>
      </c>
      <c r="F28" s="28">
        <v>2</v>
      </c>
      <c r="G28" s="28">
        <v>2</v>
      </c>
      <c r="H28" s="28" t="s">
        <v>136</v>
      </c>
      <c r="I28" s="27">
        <v>40</v>
      </c>
      <c r="J28" s="31" t="s">
        <v>175</v>
      </c>
      <c r="K28" s="32" t="s">
        <v>165</v>
      </c>
      <c r="L28" s="28" t="s">
        <v>209</v>
      </c>
      <c r="M28" s="35">
        <v>180000</v>
      </c>
      <c r="N28" s="36"/>
    </row>
    <row r="29" spans="1:14" x14ac:dyDescent="0.3">
      <c r="A29" s="38">
        <v>26</v>
      </c>
      <c r="B29" s="32" t="s">
        <v>68</v>
      </c>
      <c r="C29" s="28" t="s">
        <v>69</v>
      </c>
      <c r="D29" s="28" t="s">
        <v>61</v>
      </c>
      <c r="E29" s="29" t="s">
        <v>18</v>
      </c>
      <c r="F29" s="28">
        <v>2</v>
      </c>
      <c r="G29" s="28">
        <v>2</v>
      </c>
      <c r="H29" s="28" t="s">
        <v>137</v>
      </c>
      <c r="I29" s="27">
        <v>40</v>
      </c>
      <c r="J29" s="31" t="s">
        <v>176</v>
      </c>
      <c r="K29" s="28" t="s">
        <v>170</v>
      </c>
      <c r="L29" s="22" t="s">
        <v>210</v>
      </c>
      <c r="M29" s="35">
        <v>180000</v>
      </c>
      <c r="N29" s="36"/>
    </row>
    <row r="30" spans="1:14" x14ac:dyDescent="0.3">
      <c r="A30" s="38">
        <v>27</v>
      </c>
      <c r="B30" s="32" t="s">
        <v>70</v>
      </c>
      <c r="C30" s="28" t="s">
        <v>71</v>
      </c>
      <c r="D30" s="28" t="s">
        <v>61</v>
      </c>
      <c r="E30" s="29" t="s">
        <v>18</v>
      </c>
      <c r="F30" s="28">
        <v>2</v>
      </c>
      <c r="G30" s="28">
        <v>2</v>
      </c>
      <c r="H30" s="28" t="s">
        <v>128</v>
      </c>
      <c r="I30" s="27">
        <v>40</v>
      </c>
      <c r="J30" s="31" t="s">
        <v>167</v>
      </c>
      <c r="K30" s="28" t="s">
        <v>165</v>
      </c>
      <c r="L30" s="28" t="s">
        <v>200</v>
      </c>
      <c r="M30" s="35">
        <v>180000</v>
      </c>
      <c r="N30" s="36"/>
    </row>
    <row r="31" spans="1:14" x14ac:dyDescent="0.3">
      <c r="A31" s="38">
        <v>28</v>
      </c>
      <c r="B31" s="28" t="s">
        <v>72</v>
      </c>
      <c r="C31" s="28" t="s">
        <v>73</v>
      </c>
      <c r="D31" s="28" t="s">
        <v>61</v>
      </c>
      <c r="E31" s="29" t="s">
        <v>18</v>
      </c>
      <c r="F31" s="28">
        <v>2</v>
      </c>
      <c r="G31" s="28">
        <v>2</v>
      </c>
      <c r="H31" s="28" t="s">
        <v>138</v>
      </c>
      <c r="I31" s="27">
        <v>40</v>
      </c>
      <c r="J31" s="31" t="s">
        <v>164</v>
      </c>
      <c r="K31" s="28" t="s">
        <v>165</v>
      </c>
      <c r="L31" s="28" t="s">
        <v>211</v>
      </c>
      <c r="M31" s="35">
        <v>180000</v>
      </c>
      <c r="N31" s="37"/>
    </row>
    <row r="32" spans="1:14" x14ac:dyDescent="0.3">
      <c r="A32" s="38">
        <v>29</v>
      </c>
      <c r="B32" s="28" t="s">
        <v>74</v>
      </c>
      <c r="C32" s="28" t="s">
        <v>75</v>
      </c>
      <c r="D32" s="28" t="s">
        <v>61</v>
      </c>
      <c r="E32" s="29" t="s">
        <v>18</v>
      </c>
      <c r="F32" s="28">
        <v>2</v>
      </c>
      <c r="G32" s="28">
        <v>2</v>
      </c>
      <c r="H32" s="28" t="s">
        <v>139</v>
      </c>
      <c r="I32" s="27">
        <v>150</v>
      </c>
      <c r="J32" s="31" t="s">
        <v>164</v>
      </c>
      <c r="K32" s="32" t="s">
        <v>172</v>
      </c>
      <c r="L32" s="28" t="s">
        <v>206</v>
      </c>
      <c r="M32" s="35">
        <v>180000</v>
      </c>
      <c r="N32" s="37"/>
    </row>
    <row r="33" spans="1:14" x14ac:dyDescent="0.3">
      <c r="A33" s="38">
        <v>30</v>
      </c>
      <c r="B33" s="28" t="s">
        <v>76</v>
      </c>
      <c r="C33" s="28" t="s">
        <v>77</v>
      </c>
      <c r="D33" s="28" t="s">
        <v>36</v>
      </c>
      <c r="E33" s="29" t="s">
        <v>18</v>
      </c>
      <c r="F33" s="28">
        <v>2</v>
      </c>
      <c r="G33" s="28">
        <v>2</v>
      </c>
      <c r="H33" s="28" t="s">
        <v>132</v>
      </c>
      <c r="I33" s="27">
        <v>40</v>
      </c>
      <c r="J33" s="31" t="s">
        <v>168</v>
      </c>
      <c r="K33" s="28" t="s">
        <v>166</v>
      </c>
      <c r="L33" s="28" t="s">
        <v>204</v>
      </c>
      <c r="M33" s="35">
        <v>180000</v>
      </c>
      <c r="N33" s="37"/>
    </row>
    <row r="34" spans="1:14" x14ac:dyDescent="0.3">
      <c r="A34" s="38">
        <v>31</v>
      </c>
      <c r="B34" s="28" t="s">
        <v>78</v>
      </c>
      <c r="C34" s="28" t="s">
        <v>79</v>
      </c>
      <c r="D34" s="28" t="s">
        <v>36</v>
      </c>
      <c r="E34" s="29" t="s">
        <v>18</v>
      </c>
      <c r="F34" s="28">
        <v>2</v>
      </c>
      <c r="G34" s="28">
        <v>3</v>
      </c>
      <c r="H34" s="28" t="s">
        <v>131</v>
      </c>
      <c r="I34" s="27">
        <v>40</v>
      </c>
      <c r="J34" s="31" t="s">
        <v>164</v>
      </c>
      <c r="K34" s="28" t="s">
        <v>155</v>
      </c>
      <c r="L34" s="28" t="s">
        <v>203</v>
      </c>
      <c r="M34" s="35">
        <v>180000</v>
      </c>
      <c r="N34" s="37"/>
    </row>
    <row r="35" spans="1:14" x14ac:dyDescent="0.3">
      <c r="A35" s="38">
        <v>32</v>
      </c>
      <c r="B35" s="22" t="s">
        <v>80</v>
      </c>
      <c r="C35" s="28" t="s">
        <v>81</v>
      </c>
      <c r="D35" s="28" t="s">
        <v>61</v>
      </c>
      <c r="E35" s="29" t="s">
        <v>18</v>
      </c>
      <c r="F35" s="28">
        <v>2</v>
      </c>
      <c r="G35" s="28">
        <v>2</v>
      </c>
      <c r="H35" s="28" t="s">
        <v>140</v>
      </c>
      <c r="I35" s="27">
        <v>40</v>
      </c>
      <c r="J35" s="31" t="s">
        <v>176</v>
      </c>
      <c r="K35" s="21" t="s">
        <v>166</v>
      </c>
      <c r="L35" s="22" t="s">
        <v>210</v>
      </c>
      <c r="M35" s="35">
        <v>180000</v>
      </c>
      <c r="N35" s="36"/>
    </row>
    <row r="36" spans="1:14" x14ac:dyDescent="0.3">
      <c r="A36" s="38">
        <v>33</v>
      </c>
      <c r="B36" s="28" t="s">
        <v>82</v>
      </c>
      <c r="C36" s="28" t="s">
        <v>83</v>
      </c>
      <c r="D36" s="28" t="s">
        <v>61</v>
      </c>
      <c r="E36" s="29" t="s">
        <v>18</v>
      </c>
      <c r="F36" s="28">
        <v>2</v>
      </c>
      <c r="G36" s="28">
        <v>2</v>
      </c>
      <c r="H36" s="28" t="s">
        <v>138</v>
      </c>
      <c r="I36" s="27">
        <v>40</v>
      </c>
      <c r="J36" s="31" t="s">
        <v>164</v>
      </c>
      <c r="K36" s="28" t="s">
        <v>177</v>
      </c>
      <c r="L36" s="28" t="s">
        <v>211</v>
      </c>
      <c r="M36" s="35">
        <v>180000</v>
      </c>
      <c r="N36" s="37"/>
    </row>
    <row r="37" spans="1:14" x14ac:dyDescent="0.3">
      <c r="A37" s="38">
        <v>34</v>
      </c>
      <c r="B37" s="32" t="s">
        <v>84</v>
      </c>
      <c r="C37" s="28" t="s">
        <v>85</v>
      </c>
      <c r="D37" s="28" t="s">
        <v>61</v>
      </c>
      <c r="E37" s="29" t="s">
        <v>18</v>
      </c>
      <c r="F37" s="28">
        <v>2</v>
      </c>
      <c r="G37" s="28">
        <v>2</v>
      </c>
      <c r="H37" s="28" t="s">
        <v>141</v>
      </c>
      <c r="I37" s="27">
        <v>150</v>
      </c>
      <c r="J37" s="31" t="s">
        <v>178</v>
      </c>
      <c r="K37" s="32" t="s">
        <v>172</v>
      </c>
      <c r="L37" s="28" t="s">
        <v>206</v>
      </c>
      <c r="M37" s="35">
        <v>180000</v>
      </c>
      <c r="N37" s="36"/>
    </row>
    <row r="38" spans="1:14" x14ac:dyDescent="0.3">
      <c r="A38" s="38">
        <v>35</v>
      </c>
      <c r="B38" s="32" t="s">
        <v>86</v>
      </c>
      <c r="C38" s="28" t="s">
        <v>87</v>
      </c>
      <c r="D38" s="28" t="s">
        <v>61</v>
      </c>
      <c r="E38" s="29" t="s">
        <v>18</v>
      </c>
      <c r="F38" s="28">
        <v>2</v>
      </c>
      <c r="G38" s="28">
        <v>2</v>
      </c>
      <c r="H38" s="28" t="s">
        <v>142</v>
      </c>
      <c r="I38" s="27">
        <v>150</v>
      </c>
      <c r="J38" s="31" t="s">
        <v>179</v>
      </c>
      <c r="K38" s="32" t="s">
        <v>172</v>
      </c>
      <c r="L38" s="28" t="s">
        <v>206</v>
      </c>
      <c r="M38" s="35">
        <v>180000</v>
      </c>
      <c r="N38" s="36"/>
    </row>
    <row r="39" spans="1:14" x14ac:dyDescent="0.3">
      <c r="A39" s="38">
        <v>36</v>
      </c>
      <c r="B39" s="28" t="s">
        <v>88</v>
      </c>
      <c r="C39" s="28" t="s">
        <v>89</v>
      </c>
      <c r="D39" s="28" t="s">
        <v>61</v>
      </c>
      <c r="E39" s="34" t="s">
        <v>18</v>
      </c>
      <c r="F39" s="28">
        <v>2</v>
      </c>
      <c r="G39" s="28">
        <v>2</v>
      </c>
      <c r="H39" s="28" t="s">
        <v>143</v>
      </c>
      <c r="I39" s="27">
        <v>40</v>
      </c>
      <c r="J39" s="31" t="s">
        <v>180</v>
      </c>
      <c r="K39" s="28" t="s">
        <v>165</v>
      </c>
      <c r="L39" s="28" t="s">
        <v>212</v>
      </c>
      <c r="M39" s="35">
        <v>180000</v>
      </c>
      <c r="N39" s="37"/>
    </row>
    <row r="40" spans="1:14" x14ac:dyDescent="0.3">
      <c r="A40" s="38">
        <v>37</v>
      </c>
      <c r="B40" s="28" t="s">
        <v>90</v>
      </c>
      <c r="C40" s="28" t="s">
        <v>91</v>
      </c>
      <c r="D40" s="28" t="s">
        <v>61</v>
      </c>
      <c r="E40" s="34" t="s">
        <v>18</v>
      </c>
      <c r="F40" s="28">
        <v>2</v>
      </c>
      <c r="G40" s="28">
        <v>2</v>
      </c>
      <c r="H40" s="28" t="s">
        <v>144</v>
      </c>
      <c r="I40" s="27">
        <v>150</v>
      </c>
      <c r="J40" s="31" t="s">
        <v>181</v>
      </c>
      <c r="K40" s="32" t="s">
        <v>172</v>
      </c>
      <c r="L40" s="32" t="s">
        <v>206</v>
      </c>
      <c r="M40" s="35">
        <v>180000</v>
      </c>
      <c r="N40" s="37"/>
    </row>
    <row r="41" spans="1:14" x14ac:dyDescent="0.3">
      <c r="A41" s="38">
        <v>38</v>
      </c>
      <c r="B41" s="32" t="s">
        <v>92</v>
      </c>
      <c r="C41" s="28" t="s">
        <v>93</v>
      </c>
      <c r="D41" s="28" t="s">
        <v>61</v>
      </c>
      <c r="E41" s="29" t="s">
        <v>18</v>
      </c>
      <c r="F41" s="28">
        <v>2</v>
      </c>
      <c r="G41" s="28">
        <v>2</v>
      </c>
      <c r="H41" s="32" t="s">
        <v>145</v>
      </c>
      <c r="I41" s="27">
        <v>150</v>
      </c>
      <c r="J41" s="31" t="s">
        <v>182</v>
      </c>
      <c r="K41" s="32" t="s">
        <v>172</v>
      </c>
      <c r="L41" s="32" t="s">
        <v>206</v>
      </c>
      <c r="M41" s="35">
        <v>180000</v>
      </c>
      <c r="N41" s="36"/>
    </row>
    <row r="42" spans="1:14" x14ac:dyDescent="0.3">
      <c r="A42" s="38">
        <v>39</v>
      </c>
      <c r="B42" s="33" t="s">
        <v>94</v>
      </c>
      <c r="C42" s="28" t="s">
        <v>95</v>
      </c>
      <c r="D42" s="28" t="s">
        <v>61</v>
      </c>
      <c r="E42" s="29" t="s">
        <v>18</v>
      </c>
      <c r="F42" s="28">
        <v>2</v>
      </c>
      <c r="G42" s="28">
        <v>2</v>
      </c>
      <c r="H42" s="28" t="s">
        <v>146</v>
      </c>
      <c r="I42" s="27">
        <v>40</v>
      </c>
      <c r="J42" s="26" t="s">
        <v>183</v>
      </c>
      <c r="K42" s="33" t="s">
        <v>166</v>
      </c>
      <c r="L42" s="28" t="s">
        <v>213</v>
      </c>
      <c r="M42" s="35">
        <v>180000</v>
      </c>
      <c r="N42" s="37"/>
    </row>
    <row r="43" spans="1:14" x14ac:dyDescent="0.3">
      <c r="A43" s="38">
        <v>40</v>
      </c>
      <c r="B43" s="33" t="s">
        <v>96</v>
      </c>
      <c r="C43" s="28" t="s">
        <v>97</v>
      </c>
      <c r="D43" s="28" t="s">
        <v>17</v>
      </c>
      <c r="E43" s="29" t="s">
        <v>18</v>
      </c>
      <c r="F43" s="28">
        <v>3</v>
      </c>
      <c r="G43" s="28">
        <v>3</v>
      </c>
      <c r="H43" s="28" t="s">
        <v>118</v>
      </c>
      <c r="I43" s="26">
        <v>40</v>
      </c>
      <c r="J43" s="26" t="s">
        <v>154</v>
      </c>
      <c r="K43" s="28" t="s">
        <v>159</v>
      </c>
      <c r="L43" s="28" t="s">
        <v>190</v>
      </c>
      <c r="M43" s="35">
        <v>270000</v>
      </c>
      <c r="N43" s="36"/>
    </row>
    <row r="44" spans="1:14" x14ac:dyDescent="0.3">
      <c r="A44" s="38">
        <v>41</v>
      </c>
      <c r="B44" s="33" t="s">
        <v>98</v>
      </c>
      <c r="C44" s="28" t="s">
        <v>99</v>
      </c>
      <c r="D44" s="28" t="s">
        <v>21</v>
      </c>
      <c r="E44" s="29" t="s">
        <v>18</v>
      </c>
      <c r="F44" s="28">
        <v>3</v>
      </c>
      <c r="G44" s="28">
        <v>3</v>
      </c>
      <c r="H44" s="28" t="s">
        <v>147</v>
      </c>
      <c r="I44" s="26">
        <v>40</v>
      </c>
      <c r="J44" s="31" t="s">
        <v>184</v>
      </c>
      <c r="K44" s="28" t="s">
        <v>160</v>
      </c>
      <c r="L44" s="28" t="s">
        <v>214</v>
      </c>
      <c r="M44" s="35">
        <v>270000</v>
      </c>
      <c r="N44" s="36"/>
    </row>
    <row r="45" spans="1:14" x14ac:dyDescent="0.3">
      <c r="A45" s="38">
        <v>42</v>
      </c>
      <c r="B45" s="32" t="s">
        <v>100</v>
      </c>
      <c r="C45" s="28" t="s">
        <v>101</v>
      </c>
      <c r="D45" s="28" t="s">
        <v>21</v>
      </c>
      <c r="E45" s="29" t="s">
        <v>18</v>
      </c>
      <c r="F45" s="28">
        <v>3</v>
      </c>
      <c r="G45" s="28">
        <v>3</v>
      </c>
      <c r="H45" s="28" t="s">
        <v>136</v>
      </c>
      <c r="I45" s="27">
        <v>40</v>
      </c>
      <c r="J45" s="31" t="s">
        <v>175</v>
      </c>
      <c r="K45" s="28" t="s">
        <v>160</v>
      </c>
      <c r="L45" s="28" t="s">
        <v>209</v>
      </c>
      <c r="M45" s="35">
        <v>270000</v>
      </c>
      <c r="N45" s="36"/>
    </row>
    <row r="46" spans="1:14" x14ac:dyDescent="0.3">
      <c r="A46" s="38">
        <v>43</v>
      </c>
      <c r="B46" s="33" t="s">
        <v>102</v>
      </c>
      <c r="C46" s="28" t="s">
        <v>103</v>
      </c>
      <c r="D46" s="28" t="s">
        <v>21</v>
      </c>
      <c r="E46" s="29" t="s">
        <v>18</v>
      </c>
      <c r="F46" s="28">
        <v>3</v>
      </c>
      <c r="G46" s="28">
        <v>3</v>
      </c>
      <c r="H46" s="28" t="s">
        <v>148</v>
      </c>
      <c r="I46" s="26">
        <v>40</v>
      </c>
      <c r="J46" s="31" t="s">
        <v>185</v>
      </c>
      <c r="K46" s="28" t="s">
        <v>155</v>
      </c>
      <c r="L46" s="28" t="s">
        <v>215</v>
      </c>
      <c r="M46" s="35">
        <v>270000</v>
      </c>
      <c r="N46" s="36"/>
    </row>
    <row r="47" spans="1:14" x14ac:dyDescent="0.3">
      <c r="A47" s="38">
        <v>44</v>
      </c>
      <c r="B47" s="33" t="s">
        <v>104</v>
      </c>
      <c r="C47" s="28" t="s">
        <v>105</v>
      </c>
      <c r="D47" s="28" t="s">
        <v>21</v>
      </c>
      <c r="E47" s="29" t="s">
        <v>18</v>
      </c>
      <c r="F47" s="28">
        <v>3</v>
      </c>
      <c r="G47" s="28">
        <v>3</v>
      </c>
      <c r="H47" s="28" t="s">
        <v>149</v>
      </c>
      <c r="I47" s="26">
        <v>40</v>
      </c>
      <c r="J47" s="31" t="s">
        <v>185</v>
      </c>
      <c r="K47" s="28" t="s">
        <v>157</v>
      </c>
      <c r="L47" s="28" t="s">
        <v>215</v>
      </c>
      <c r="M47" s="35">
        <v>270000</v>
      </c>
      <c r="N47" s="36"/>
    </row>
    <row r="48" spans="1:14" x14ac:dyDescent="0.3">
      <c r="A48" s="38">
        <v>45</v>
      </c>
      <c r="B48" s="33" t="s">
        <v>106</v>
      </c>
      <c r="C48" s="28" t="s">
        <v>107</v>
      </c>
      <c r="D48" s="28" t="s">
        <v>21</v>
      </c>
      <c r="E48" s="29" t="s">
        <v>18</v>
      </c>
      <c r="F48" s="28">
        <v>3</v>
      </c>
      <c r="G48" s="28">
        <v>3</v>
      </c>
      <c r="H48" s="28" t="s">
        <v>149</v>
      </c>
      <c r="I48" s="26">
        <v>40</v>
      </c>
      <c r="J48" s="31" t="s">
        <v>185</v>
      </c>
      <c r="K48" s="28" t="s">
        <v>186</v>
      </c>
      <c r="L48" s="28" t="s">
        <v>216</v>
      </c>
      <c r="M48" s="35">
        <v>270000</v>
      </c>
      <c r="N48" s="36"/>
    </row>
    <row r="49" spans="1:14" x14ac:dyDescent="0.3">
      <c r="A49" s="38">
        <v>46</v>
      </c>
      <c r="B49" s="32" t="s">
        <v>108</v>
      </c>
      <c r="C49" s="28" t="s">
        <v>109</v>
      </c>
      <c r="D49" s="28" t="s">
        <v>21</v>
      </c>
      <c r="E49" s="29" t="s">
        <v>18</v>
      </c>
      <c r="F49" s="28">
        <v>3</v>
      </c>
      <c r="G49" s="28">
        <v>3</v>
      </c>
      <c r="H49" s="28" t="s">
        <v>150</v>
      </c>
      <c r="I49" s="27">
        <v>40</v>
      </c>
      <c r="J49" s="31" t="s">
        <v>178</v>
      </c>
      <c r="K49" s="28" t="s">
        <v>187</v>
      </c>
      <c r="L49" s="32" t="s">
        <v>217</v>
      </c>
      <c r="M49" s="35">
        <v>270000</v>
      </c>
      <c r="N49" s="36"/>
    </row>
    <row r="50" spans="1:14" x14ac:dyDescent="0.3">
      <c r="A50" s="38">
        <v>47</v>
      </c>
      <c r="B50" s="32" t="s">
        <v>110</v>
      </c>
      <c r="C50" s="28" t="s">
        <v>111</v>
      </c>
      <c r="D50" s="28" t="s">
        <v>21</v>
      </c>
      <c r="E50" s="29" t="s">
        <v>18</v>
      </c>
      <c r="F50" s="28">
        <v>3</v>
      </c>
      <c r="G50" s="28">
        <v>3</v>
      </c>
      <c r="H50" s="28" t="s">
        <v>151</v>
      </c>
      <c r="I50" s="27">
        <v>40</v>
      </c>
      <c r="J50" s="31" t="s">
        <v>188</v>
      </c>
      <c r="K50" s="28" t="s">
        <v>157</v>
      </c>
      <c r="L50" s="28" t="s">
        <v>218</v>
      </c>
      <c r="M50" s="35">
        <v>270000</v>
      </c>
      <c r="N50" s="36"/>
    </row>
    <row r="51" spans="1:14" x14ac:dyDescent="0.3">
      <c r="A51" s="38">
        <v>48</v>
      </c>
      <c r="B51" s="33" t="s">
        <v>112</v>
      </c>
      <c r="C51" s="28" t="s">
        <v>113</v>
      </c>
      <c r="D51" s="28" t="s">
        <v>21</v>
      </c>
      <c r="E51" s="34" t="s">
        <v>18</v>
      </c>
      <c r="F51" s="28">
        <v>3</v>
      </c>
      <c r="G51" s="28">
        <v>3</v>
      </c>
      <c r="H51" s="28" t="s">
        <v>152</v>
      </c>
      <c r="I51" s="27">
        <v>40</v>
      </c>
      <c r="J51" s="31" t="s">
        <v>180</v>
      </c>
      <c r="K51" s="28" t="s">
        <v>160</v>
      </c>
      <c r="L51" s="28" t="s">
        <v>219</v>
      </c>
      <c r="M51" s="35">
        <v>270000</v>
      </c>
      <c r="N51" s="37"/>
    </row>
    <row r="52" spans="1:14" x14ac:dyDescent="0.3">
      <c r="A52" s="38">
        <v>49</v>
      </c>
      <c r="B52" s="32" t="s">
        <v>114</v>
      </c>
      <c r="C52" s="28" t="s">
        <v>115</v>
      </c>
      <c r="D52" s="28" t="s">
        <v>21</v>
      </c>
      <c r="E52" s="29" t="s">
        <v>18</v>
      </c>
      <c r="F52" s="28">
        <v>3</v>
      </c>
      <c r="G52" s="28">
        <v>3</v>
      </c>
      <c r="H52" s="28" t="s">
        <v>153</v>
      </c>
      <c r="I52" s="27">
        <v>40</v>
      </c>
      <c r="J52" s="31" t="s">
        <v>189</v>
      </c>
      <c r="K52" s="28" t="s">
        <v>157</v>
      </c>
      <c r="L52" s="28" t="s">
        <v>220</v>
      </c>
      <c r="M52" s="35">
        <v>270000</v>
      </c>
      <c r="N52" s="36"/>
    </row>
    <row r="53" spans="1:14" ht="17.25" thickBot="1" x14ac:dyDescent="0.35">
      <c r="A53" s="20">
        <v>50</v>
      </c>
      <c r="B53" s="15" t="s">
        <v>116</v>
      </c>
      <c r="C53" s="18" t="s">
        <v>117</v>
      </c>
      <c r="D53" s="18" t="s">
        <v>21</v>
      </c>
      <c r="E53" s="19" t="s">
        <v>18</v>
      </c>
      <c r="F53" s="18">
        <v>3</v>
      </c>
      <c r="G53" s="18">
        <v>3</v>
      </c>
      <c r="H53" s="18" t="s">
        <v>153</v>
      </c>
      <c r="I53" s="16">
        <v>40</v>
      </c>
      <c r="J53" s="17" t="s">
        <v>189</v>
      </c>
      <c r="K53" s="18" t="s">
        <v>155</v>
      </c>
      <c r="L53" s="18" t="s">
        <v>220</v>
      </c>
      <c r="M53" s="39">
        <v>270000</v>
      </c>
      <c r="N53" s="40"/>
    </row>
    <row r="54" spans="1:14" x14ac:dyDescent="0.3">
      <c r="E54"/>
      <c r="F54"/>
      <c r="G54"/>
    </row>
    <row r="55" spans="1:14" x14ac:dyDescent="0.3">
      <c r="E55"/>
      <c r="F55"/>
      <c r="G55"/>
    </row>
    <row r="56" spans="1:14" x14ac:dyDescent="0.3">
      <c r="E56"/>
      <c r="F56"/>
      <c r="G56"/>
    </row>
    <row r="57" spans="1:14" x14ac:dyDescent="0.3">
      <c r="E57"/>
      <c r="F57"/>
      <c r="G57"/>
    </row>
    <row r="58" spans="1:14" x14ac:dyDescent="0.3">
      <c r="E58"/>
      <c r="F58"/>
      <c r="G58"/>
    </row>
    <row r="59" spans="1:14" x14ac:dyDescent="0.3">
      <c r="E59"/>
      <c r="F59"/>
      <c r="G59"/>
    </row>
    <row r="60" spans="1:14" x14ac:dyDescent="0.3">
      <c r="E60"/>
      <c r="F60"/>
      <c r="G60"/>
    </row>
    <row r="61" spans="1:14" x14ac:dyDescent="0.3">
      <c r="E61"/>
      <c r="F61"/>
      <c r="G61"/>
    </row>
    <row r="62" spans="1:14" x14ac:dyDescent="0.3">
      <c r="E62"/>
      <c r="F62"/>
      <c r="G62"/>
    </row>
    <row r="63" spans="1:14" x14ac:dyDescent="0.3">
      <c r="E63"/>
      <c r="F63"/>
      <c r="G63"/>
    </row>
    <row r="64" spans="1:14" x14ac:dyDescent="0.3">
      <c r="E64"/>
      <c r="F64"/>
      <c r="G64"/>
    </row>
    <row r="65" spans="5:7" x14ac:dyDescent="0.3">
      <c r="E65"/>
      <c r="F65"/>
      <c r="G65"/>
    </row>
    <row r="66" spans="5:7" x14ac:dyDescent="0.3">
      <c r="E66"/>
      <c r="F66"/>
      <c r="G66"/>
    </row>
    <row r="67" spans="5:7" x14ac:dyDescent="0.3">
      <c r="E67"/>
      <c r="F67"/>
      <c r="G67"/>
    </row>
    <row r="68" spans="5:7" x14ac:dyDescent="0.3">
      <c r="E68"/>
      <c r="F68"/>
      <c r="G68"/>
    </row>
    <row r="69" spans="5:7" x14ac:dyDescent="0.3">
      <c r="E69"/>
      <c r="F69"/>
      <c r="G69"/>
    </row>
    <row r="70" spans="5:7" x14ac:dyDescent="0.3">
      <c r="E70"/>
      <c r="F70"/>
      <c r="G70"/>
    </row>
    <row r="71" spans="5:7" x14ac:dyDescent="0.3">
      <c r="E71"/>
      <c r="F71"/>
      <c r="G71"/>
    </row>
    <row r="72" spans="5:7" x14ac:dyDescent="0.3">
      <c r="E72"/>
      <c r="F72"/>
      <c r="G72"/>
    </row>
    <row r="73" spans="5:7" x14ac:dyDescent="0.3">
      <c r="E73"/>
      <c r="F73"/>
      <c r="G73"/>
    </row>
    <row r="74" spans="5:7" x14ac:dyDescent="0.3">
      <c r="E74"/>
      <c r="F74"/>
      <c r="G74"/>
    </row>
    <row r="75" spans="5:7" x14ac:dyDescent="0.3">
      <c r="E75"/>
      <c r="F75"/>
      <c r="G75"/>
    </row>
    <row r="76" spans="5:7" x14ac:dyDescent="0.3">
      <c r="E76"/>
      <c r="F76"/>
      <c r="G76"/>
    </row>
    <row r="77" spans="5:7" x14ac:dyDescent="0.3">
      <c r="E77"/>
      <c r="F77"/>
      <c r="G77"/>
    </row>
    <row r="78" spans="5:7" x14ac:dyDescent="0.3">
      <c r="E78"/>
      <c r="F78"/>
      <c r="G78"/>
    </row>
  </sheetData>
  <mergeCells count="2">
    <mergeCell ref="A1:N1"/>
    <mergeCell ref="N13:N14"/>
  </mergeCells>
  <phoneticPr fontId="7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7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2015학년도 겨울계절학기 개설교과목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2015-05-14T08:28:25Z</dcterms:created>
  <dcterms:modified xsi:type="dcterms:W3CDTF">2015-11-19T04:50:35Z</dcterms:modified>
</cp:coreProperties>
</file>