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20730" windowHeight="6435"/>
  </bookViews>
  <sheets>
    <sheet name="직종별 세부활동내역" sheetId="1" r:id="rId1"/>
    <sheet name="모집총괄표" sheetId="15" r:id="rId2"/>
  </sheets>
  <definedNames>
    <definedName name="_xlnm._FilterDatabase" localSheetId="0" hidden="1">'직종별 세부활동내역'!$A$5:$I$5</definedName>
  </definedNames>
  <calcPr calcId="125725"/>
</workbook>
</file>

<file path=xl/calcChain.xml><?xml version="1.0" encoding="utf-8"?>
<calcChain xmlns="http://schemas.openxmlformats.org/spreadsheetml/2006/main">
  <c r="F43" i="15"/>
  <c r="J43"/>
  <c r="N43"/>
  <c r="R43"/>
  <c r="V43"/>
  <c r="D43"/>
  <c r="E43"/>
  <c r="G43"/>
  <c r="H43"/>
  <c r="I43"/>
  <c r="K43"/>
  <c r="L43"/>
  <c r="M43"/>
  <c r="O43"/>
  <c r="P43"/>
  <c r="Q43"/>
  <c r="S43"/>
  <c r="T43"/>
  <c r="U43"/>
  <c r="W43"/>
  <c r="X43"/>
  <c r="Y41" l="1"/>
  <c r="Y40"/>
  <c r="Y39"/>
  <c r="Y38"/>
  <c r="Y37"/>
  <c r="Y36"/>
  <c r="Y35"/>
  <c r="Y33"/>
  <c r="Y32"/>
  <c r="Y31"/>
  <c r="Y30"/>
  <c r="Y29"/>
  <c r="Y27"/>
  <c r="Y26"/>
  <c r="Y25"/>
  <c r="Y24"/>
  <c r="Y22"/>
  <c r="Y21"/>
  <c r="Y20"/>
  <c r="Y19"/>
  <c r="Y18"/>
  <c r="Y17"/>
  <c r="Y16"/>
  <c r="Y15"/>
  <c r="Y14"/>
  <c r="Y13"/>
  <c r="Y12"/>
  <c r="Y11"/>
  <c r="Y10"/>
  <c r="Y9"/>
  <c r="Y8"/>
  <c r="Y7"/>
  <c r="Y6"/>
  <c r="Y3"/>
  <c r="Y42" l="1"/>
  <c r="Y34"/>
  <c r="Y28"/>
  <c r="C43"/>
  <c r="Y23"/>
  <c r="Y4"/>
  <c r="Y5" l="1"/>
  <c r="Y43" s="1"/>
</calcChain>
</file>

<file path=xl/sharedStrings.xml><?xml version="1.0" encoding="utf-8"?>
<sst xmlns="http://schemas.openxmlformats.org/spreadsheetml/2006/main" count="3320" uniqueCount="918">
  <si>
    <t>국가</t>
  </si>
  <si>
    <t>직종</t>
  </si>
  <si>
    <t>활동내용</t>
  </si>
  <si>
    <t>성별</t>
  </si>
  <si>
    <t>무관</t>
  </si>
  <si>
    <t>후임</t>
  </si>
  <si>
    <t>신규</t>
  </si>
  <si>
    <t>컴퓨터교육(일반)</t>
  </si>
  <si>
    <t>No.</t>
    <phoneticPr fontId="1" type="noConversion"/>
  </si>
  <si>
    <t>활동기관</t>
    <phoneticPr fontId="1" type="noConversion"/>
  </si>
  <si>
    <t>학력
요청사항</t>
    <phoneticPr fontId="1" type="noConversion"/>
  </si>
  <si>
    <t>경력
요청사항</t>
    <phoneticPr fontId="1" type="noConversion"/>
  </si>
  <si>
    <t>후임여부</t>
    <phoneticPr fontId="1" type="noConversion"/>
  </si>
  <si>
    <t>물리치료</t>
  </si>
  <si>
    <t>간호</t>
  </si>
  <si>
    <t>농업</t>
  </si>
  <si>
    <t>한국어교육</t>
  </si>
  <si>
    <t>총합계</t>
  </si>
  <si>
    <t>과학교육</t>
  </si>
  <si>
    <t>수학교육</t>
  </si>
  <si>
    <t>유아교육</t>
  </si>
  <si>
    <t>음악교육</t>
  </si>
  <si>
    <t>체육교육(일반)</t>
  </si>
  <si>
    <t>체육교육(태권도)</t>
  </si>
  <si>
    <t>특수교육</t>
  </si>
  <si>
    <t>자동차</t>
  </si>
  <si>
    <t>전기/전력</t>
  </si>
  <si>
    <t>No.</t>
    <phoneticPr fontId="1" type="noConversion"/>
  </si>
  <si>
    <t>활동기관</t>
    <phoneticPr fontId="1" type="noConversion"/>
  </si>
  <si>
    <t>학력
요청사항</t>
    <phoneticPr fontId="1" type="noConversion"/>
  </si>
  <si>
    <t>경력
요청사항</t>
    <phoneticPr fontId="1" type="noConversion"/>
  </si>
  <si>
    <t>후임여부</t>
    <phoneticPr fontId="1" type="noConversion"/>
  </si>
  <si>
    <t>No.</t>
    <phoneticPr fontId="1" type="noConversion"/>
  </si>
  <si>
    <t>활동기관</t>
    <phoneticPr fontId="1" type="noConversion"/>
  </si>
  <si>
    <t>학력
요청사항</t>
    <phoneticPr fontId="1" type="noConversion"/>
  </si>
  <si>
    <t>경력
요청사항</t>
    <phoneticPr fontId="1" type="noConversion"/>
  </si>
  <si>
    <t>후임여부</t>
    <phoneticPr fontId="1" type="noConversion"/>
  </si>
  <si>
    <t>컴퓨터교육(디자인)</t>
  </si>
  <si>
    <t>미술교육</t>
  </si>
  <si>
    <t>방사선</t>
  </si>
  <si>
    <t>초등교육</t>
  </si>
  <si>
    <t>교육</t>
  </si>
  <si>
    <t>농림수산</t>
  </si>
  <si>
    <t>보건</t>
  </si>
  <si>
    <t>에콰도르</t>
  </si>
  <si>
    <t>수산/어업</t>
    <phoneticPr fontId="1" type="noConversion"/>
  </si>
  <si>
    <t>활동내용</t>
    <phoneticPr fontId="1" type="noConversion"/>
  </si>
  <si>
    <t>에콰도르</t>
    <phoneticPr fontId="1" type="noConversion"/>
  </si>
  <si>
    <t>방글라데시</t>
    <phoneticPr fontId="1" type="noConversion"/>
  </si>
  <si>
    <t>기계</t>
    <phoneticPr fontId="1" type="noConversion"/>
  </si>
  <si>
    <t>베트남</t>
    <phoneticPr fontId="1" type="noConversion"/>
  </si>
  <si>
    <t>미용교육</t>
    <phoneticPr fontId="1" type="noConversion"/>
  </si>
  <si>
    <t>보건일반</t>
    <phoneticPr fontId="1" type="noConversion"/>
  </si>
  <si>
    <t>사서</t>
    <phoneticPr fontId="1" type="noConversion"/>
  </si>
  <si>
    <t>섬유/의류</t>
    <phoneticPr fontId="1" type="noConversion"/>
  </si>
  <si>
    <t>식품가공</t>
    <phoneticPr fontId="1" type="noConversion"/>
  </si>
  <si>
    <t>요리</t>
    <phoneticPr fontId="1" type="noConversion"/>
  </si>
  <si>
    <t>용접</t>
    <phoneticPr fontId="1" type="noConversion"/>
  </si>
  <si>
    <t>전자</t>
    <phoneticPr fontId="1" type="noConversion"/>
  </si>
  <si>
    <r>
      <t xml:space="preserve">※ 동 자료는 협력대상국 요청내용을 그대로 담고 있습니다. 
    한국국제협력단에서는 해외봉사단 자체 선발기준에 적합한 지원자를 우선 선발하여
    해외사무소와 협의 후 파견 예정이오니, 아래의 요청내용은 지원시 참고자료로만 활용하시기 바랍니다.
</t>
    </r>
    <r>
      <rPr>
        <b/>
        <sz val="12"/>
        <color indexed="10"/>
        <rFont val="맑은 고딕"/>
        <family val="3"/>
        <charset val="129"/>
      </rPr>
      <t xml:space="preserve">※ 학력사항은 필수사항이 아닌, 수원국의 요청사항(우대) 입니다.  </t>
    </r>
    <r>
      <rPr>
        <sz val="11"/>
        <color indexed="10"/>
        <rFont val="맑은 고딕"/>
        <family val="3"/>
        <charset val="129"/>
      </rPr>
      <t xml:space="preserve">
</t>
    </r>
    <r>
      <rPr>
        <b/>
        <sz val="12"/>
        <color indexed="10"/>
        <rFont val="맑은 고딕"/>
        <family val="3"/>
        <charset val="129"/>
      </rPr>
      <t>※ 희망국가 작성 시 해당국가에 있는 수요와 자신의 능력이 적합한지를 꼭 확인해 주시기 바랍니다.</t>
    </r>
    <r>
      <rPr>
        <sz val="11"/>
        <color indexed="10"/>
        <rFont val="맑은 고딕"/>
        <family val="3"/>
        <charset val="129"/>
      </rPr>
      <t xml:space="preserve">
   또한, 일부국가 및 직종에 한하여 언어, 경력 요청사항이 있으니 유의하여 지원해 주시기 바랍니다.</t>
    </r>
    <phoneticPr fontId="1" type="noConversion"/>
  </si>
  <si>
    <t>대졸</t>
  </si>
  <si>
    <t>에티오피아</t>
    <phoneticPr fontId="1" type="noConversion"/>
  </si>
  <si>
    <t>2년이상</t>
  </si>
  <si>
    <t>기계</t>
  </si>
  <si>
    <t>1년이상</t>
  </si>
  <si>
    <t>3년이상</t>
  </si>
  <si>
    <t>파라과이</t>
  </si>
  <si>
    <t>용접</t>
  </si>
  <si>
    <t>분야</t>
    <phoneticPr fontId="1" type="noConversion"/>
  </si>
  <si>
    <t>직종</t>
    <phoneticPr fontId="1" type="noConversion"/>
  </si>
  <si>
    <t>동티모르</t>
    <phoneticPr fontId="1" type="noConversion"/>
  </si>
  <si>
    <t>르완다</t>
    <phoneticPr fontId="1" type="noConversion"/>
  </si>
  <si>
    <t>스리랑카</t>
    <phoneticPr fontId="1" type="noConversion"/>
  </si>
  <si>
    <t>인도네시아</t>
    <phoneticPr fontId="20" type="noConversion"/>
  </si>
  <si>
    <t>파라과이</t>
    <phoneticPr fontId="1" type="noConversion"/>
  </si>
  <si>
    <t>총합계</t>
    <phoneticPr fontId="1" type="noConversion"/>
  </si>
  <si>
    <t>공공행정</t>
    <phoneticPr fontId="1" type="noConversion"/>
  </si>
  <si>
    <t>관광</t>
    <phoneticPr fontId="1" type="noConversion"/>
  </si>
  <si>
    <t>사회복지</t>
    <phoneticPr fontId="1" type="noConversion"/>
  </si>
  <si>
    <t>소계</t>
    <phoneticPr fontId="1" type="noConversion"/>
  </si>
  <si>
    <t>제과/제빵</t>
    <phoneticPr fontId="1" type="noConversion"/>
  </si>
  <si>
    <t>지역개발</t>
    <phoneticPr fontId="1" type="noConversion"/>
  </si>
  <si>
    <t>임상병리</t>
    <phoneticPr fontId="1" type="noConversion"/>
  </si>
  <si>
    <t>음악교육</t>
    <phoneticPr fontId="1" type="noConversion"/>
  </si>
  <si>
    <t>컴퓨터교육(일반)</t>
    <phoneticPr fontId="1" type="noConversion"/>
  </si>
  <si>
    <t>청소년개발</t>
    <phoneticPr fontId="1" type="noConversion"/>
  </si>
  <si>
    <t>소계</t>
    <phoneticPr fontId="1" type="noConversion"/>
  </si>
  <si>
    <t>산업
에너지</t>
    <phoneticPr fontId="7" type="noConversion"/>
  </si>
  <si>
    <t>간호</t>
    <phoneticPr fontId="1" type="noConversion"/>
  </si>
  <si>
    <t>도미니카공화국</t>
    <phoneticPr fontId="1" type="noConversion"/>
  </si>
  <si>
    <t>가족건강협회 도미니카지부</t>
    <phoneticPr fontId="1" type="noConversion"/>
  </si>
  <si>
    <t>대졸</t>
    <phoneticPr fontId="1" type="noConversion"/>
  </si>
  <si>
    <t>3년이상</t>
    <phoneticPr fontId="1" type="noConversion"/>
  </si>
  <si>
    <t>무관</t>
    <phoneticPr fontId="1" type="noConversion"/>
  </si>
  <si>
    <t>신규</t>
    <phoneticPr fontId="1" type="noConversion"/>
  </si>
  <si>
    <t>스칼라브리니아나 협회</t>
  </si>
  <si>
    <t>2년이상</t>
    <phoneticPr fontId="1" type="noConversion"/>
  </si>
  <si>
    <t>르완다</t>
    <phoneticPr fontId="1" type="noConversion"/>
  </si>
  <si>
    <t>비윰바 병원</t>
    <phoneticPr fontId="1" type="noConversion"/>
  </si>
  <si>
    <t>키붕고 간호학교</t>
  </si>
  <si>
    <t>키붕고 병원</t>
    <phoneticPr fontId="1" type="noConversion"/>
  </si>
  <si>
    <t>몽골</t>
  </si>
  <si>
    <t>몽골국립의과대학</t>
  </si>
  <si>
    <t>여자</t>
    <phoneticPr fontId="1" type="noConversion"/>
  </si>
  <si>
    <t>울란바타르시 2번 산과병원</t>
  </si>
  <si>
    <t>방글라데시</t>
    <phoneticPr fontId="1" type="noConversion"/>
  </si>
  <si>
    <t>탕가일 종합병원</t>
  </si>
  <si>
    <t>후임</t>
    <phoneticPr fontId="1" type="noConversion"/>
  </si>
  <si>
    <t>간호</t>
    <phoneticPr fontId="21" type="noConversion"/>
  </si>
  <si>
    <t>베트남</t>
    <phoneticPr fontId="21" type="noConversion"/>
  </si>
  <si>
    <t>꽝남종합병원</t>
    <phoneticPr fontId="1" type="noConversion"/>
  </si>
  <si>
    <t>베트남</t>
    <phoneticPr fontId="1" type="noConversion"/>
  </si>
  <si>
    <t>타잉화성 한방병원</t>
    <phoneticPr fontId="1" type="noConversion"/>
  </si>
  <si>
    <t>볼리비아</t>
    <phoneticPr fontId="1" type="noConversion"/>
  </si>
  <si>
    <t>독일 볼리비아 원조 재단</t>
    <phoneticPr fontId="1" type="noConversion"/>
  </si>
  <si>
    <t>5년이상</t>
    <phoneticPr fontId="1" type="noConversion"/>
  </si>
  <si>
    <t>산로께 병원</t>
    <phoneticPr fontId="1" type="noConversion"/>
  </si>
  <si>
    <t>1년이상</t>
    <phoneticPr fontId="1" type="noConversion"/>
  </si>
  <si>
    <t>과란다 시청 복지센터</t>
    <phoneticPr fontId="1" type="noConversion"/>
  </si>
  <si>
    <t>에콰도르</t>
    <phoneticPr fontId="1" type="noConversion"/>
  </si>
  <si>
    <t>로하주청</t>
    <phoneticPr fontId="1" type="noConversion"/>
  </si>
  <si>
    <t>리오밤바 시청</t>
  </si>
  <si>
    <t>에티오피아</t>
    <phoneticPr fontId="1" type="noConversion"/>
  </si>
  <si>
    <t>라스 데스타 병원</t>
  </si>
  <si>
    <t>전문대졸</t>
    <phoneticPr fontId="1" type="noConversion"/>
  </si>
  <si>
    <t>우간다</t>
    <phoneticPr fontId="1" type="noConversion"/>
  </si>
  <si>
    <t>소로티 지역병원</t>
    <phoneticPr fontId="1" type="noConversion"/>
  </si>
  <si>
    <t>우즈베키스탄</t>
    <phoneticPr fontId="1" type="noConversion"/>
  </si>
  <si>
    <t>사마르칸드 국립 의과대학교</t>
    <phoneticPr fontId="1" type="noConversion"/>
  </si>
  <si>
    <t>캄보디아</t>
    <phoneticPr fontId="1" type="noConversion"/>
  </si>
  <si>
    <t>교육부 학교보건 담당국</t>
  </si>
  <si>
    <t>깜뽕톰 교육청</t>
    <phoneticPr fontId="1" type="noConversion"/>
  </si>
  <si>
    <t>꺼꽁교육청</t>
    <phoneticPr fontId="1" type="noConversion"/>
  </si>
  <si>
    <t>따께오 교육청</t>
    <phoneticPr fontId="1" type="noConversion"/>
  </si>
  <si>
    <t>바탐방 교육청</t>
    <phoneticPr fontId="1" type="noConversion"/>
  </si>
  <si>
    <t>스와이리엥 교육청</t>
    <phoneticPr fontId="1" type="noConversion"/>
  </si>
  <si>
    <t>시하눅빌 교육청</t>
    <phoneticPr fontId="1" type="noConversion"/>
  </si>
  <si>
    <t>건축</t>
    <phoneticPr fontId="1" type="noConversion"/>
  </si>
  <si>
    <t>미얀마연방</t>
    <phoneticPr fontId="1" type="noConversion"/>
  </si>
  <si>
    <t>빠떼인 공과대학교</t>
    <phoneticPr fontId="1" type="noConversion"/>
  </si>
  <si>
    <t>아다마 직업훈련학교</t>
    <phoneticPr fontId="1" type="noConversion"/>
  </si>
  <si>
    <t>2. 건축(2명)</t>
    <phoneticPr fontId="1" type="noConversion"/>
  </si>
  <si>
    <t>르완다</t>
  </si>
  <si>
    <t>르세드 키갈리</t>
  </si>
  <si>
    <t>석사</t>
  </si>
  <si>
    <t>10년이상</t>
    <phoneticPr fontId="1" type="noConversion"/>
  </si>
  <si>
    <t>과학교육</t>
    <phoneticPr fontId="1" type="noConversion"/>
  </si>
  <si>
    <t>세인트 마리 키루후라 고등학교</t>
    <phoneticPr fontId="1" type="noConversion"/>
  </si>
  <si>
    <t>ㅇ 주요업무 : 물리 실험실습 및 기자재 관리(현지 선생님 협조 진행)</t>
    <phoneticPr fontId="1" type="noConversion"/>
  </si>
  <si>
    <t>인다트와 닌케샤 고등학교(G.S.O.B)</t>
    <phoneticPr fontId="1" type="noConversion"/>
  </si>
  <si>
    <t>ㅇ 주요업무 : 물리 교육 이론 및 과학실 실습지도</t>
    <phoneticPr fontId="1" type="noConversion"/>
  </si>
  <si>
    <t xml:space="preserve">ㅇ 주요업무 : 화학 교육 이론 및 과학실 실습지도 </t>
    <phoneticPr fontId="1" type="noConversion"/>
  </si>
  <si>
    <t>파웨 여자중고등학교</t>
  </si>
  <si>
    <t>따리하 교육부</t>
    <phoneticPr fontId="1" type="noConversion"/>
  </si>
  <si>
    <t>석사</t>
    <phoneticPr fontId="1" type="noConversion"/>
  </si>
  <si>
    <t>마가리사 이테야 초등학교</t>
    <phoneticPr fontId="1" type="noConversion"/>
  </si>
  <si>
    <t>우간다</t>
  </si>
  <si>
    <t>리라 중등학교</t>
  </si>
  <si>
    <t>남자</t>
  </si>
  <si>
    <t>인도네시아</t>
    <phoneticPr fontId="1" type="noConversion"/>
  </si>
  <si>
    <t>들랑구 제1 중학교</t>
  </si>
  <si>
    <t>메단 제3기술고등학교</t>
    <phoneticPr fontId="1" type="noConversion"/>
  </si>
  <si>
    <t>민쩨이 초등교사교육원</t>
    <phoneticPr fontId="1" type="noConversion"/>
  </si>
  <si>
    <t>프레아 아 두엉 고등학교</t>
  </si>
  <si>
    <t>탄자니아</t>
    <phoneticPr fontId="1" type="noConversion"/>
  </si>
  <si>
    <t>센게 중등학교</t>
    <phoneticPr fontId="1" type="noConversion"/>
  </si>
  <si>
    <t>우완자와타이파 중등학교</t>
    <phoneticPr fontId="1" type="noConversion"/>
  </si>
  <si>
    <t>음트와라 기술중등학교</t>
    <phoneticPr fontId="1" type="noConversion"/>
  </si>
  <si>
    <t>키파가모 중등학교</t>
    <phoneticPr fontId="1" type="noConversion"/>
  </si>
  <si>
    <t>페루</t>
    <phoneticPr fontId="1" type="noConversion"/>
  </si>
  <si>
    <t>시몬 볼리바르 교육기관</t>
    <phoneticPr fontId="1" type="noConversion"/>
  </si>
  <si>
    <t>트루히요 교육청</t>
    <phoneticPr fontId="1" type="noConversion"/>
  </si>
  <si>
    <t>필리핀</t>
    <phoneticPr fontId="1" type="noConversion"/>
  </si>
  <si>
    <t>부라우엔 종합 국립고등학교</t>
    <phoneticPr fontId="1" type="noConversion"/>
  </si>
  <si>
    <t>관광</t>
    <phoneticPr fontId="1" type="noConversion"/>
  </si>
  <si>
    <t>디레다와 직업훈련학교</t>
    <phoneticPr fontId="1" type="noConversion"/>
  </si>
  <si>
    <t>남자</t>
    <phoneticPr fontId="1" type="noConversion"/>
  </si>
  <si>
    <t>히바 관광비즈니스센터</t>
    <phoneticPr fontId="1" type="noConversion"/>
  </si>
  <si>
    <t>말라부욕 지방정부</t>
    <phoneticPr fontId="1" type="noConversion"/>
  </si>
  <si>
    <t>5. 기계(5명)</t>
    <phoneticPr fontId="1" type="noConversion"/>
  </si>
  <si>
    <t>기계</t>
    <phoneticPr fontId="1" type="noConversion"/>
  </si>
  <si>
    <t>마그웨이 자동차 기술훈련원</t>
  </si>
  <si>
    <t>4년이상</t>
    <phoneticPr fontId="1" type="noConversion"/>
  </si>
  <si>
    <t>타잉화성 공업전문대학교</t>
  </si>
  <si>
    <t>3년이상</t>
    <phoneticPr fontId="21" type="noConversion"/>
  </si>
  <si>
    <t>스리랑카</t>
    <phoneticPr fontId="1" type="noConversion"/>
  </si>
  <si>
    <t>기능대학(마라다나)</t>
  </si>
  <si>
    <t>기능대학(케골)</t>
    <phoneticPr fontId="1" type="noConversion"/>
  </si>
  <si>
    <t>농업</t>
    <phoneticPr fontId="1" type="noConversion"/>
  </si>
  <si>
    <t>사바나데마르 시청</t>
  </si>
  <si>
    <t>지역개발청(Hispanola 교육 센터)</t>
  </si>
  <si>
    <t>베니국립축우연구소</t>
    <phoneticPr fontId="1" type="noConversion"/>
  </si>
  <si>
    <t>뗀조농장(보고르)</t>
  </si>
  <si>
    <t>쁘깔롱안 농업국</t>
    <phoneticPr fontId="1" type="noConversion"/>
  </si>
  <si>
    <t>파라과이</t>
    <phoneticPr fontId="1" type="noConversion"/>
  </si>
  <si>
    <t>아순시온 국립대학교 농과대(분교)</t>
    <phoneticPr fontId="1" type="noConversion"/>
  </si>
  <si>
    <t>알코이 지방정부</t>
    <phoneticPr fontId="1" type="noConversion"/>
  </si>
  <si>
    <t>6. 농업(10명)</t>
    <phoneticPr fontId="1" type="noConversion"/>
  </si>
  <si>
    <t>7. 물리치료(4명)</t>
    <phoneticPr fontId="1" type="noConversion"/>
  </si>
  <si>
    <t>물리치료</t>
    <phoneticPr fontId="1" type="noConversion"/>
  </si>
  <si>
    <t>만달레이 특수학교</t>
    <phoneticPr fontId="1" type="noConversion"/>
  </si>
  <si>
    <t xml:space="preserve">꽝찌성 끄어뚱 요양회복병원 </t>
  </si>
  <si>
    <t>후임</t>
    <phoneticPr fontId="21" type="noConversion"/>
  </si>
  <si>
    <t>투아티엔후에성 종합병원</t>
  </si>
  <si>
    <t>산타로사 시청</t>
    <phoneticPr fontId="1" type="noConversion"/>
  </si>
  <si>
    <t>자격증</t>
    <phoneticPr fontId="1" type="noConversion"/>
  </si>
  <si>
    <t>미술교육</t>
    <phoneticPr fontId="1" type="noConversion"/>
  </si>
  <si>
    <t>돈 보스코 재단</t>
    <phoneticPr fontId="1" type="noConversion"/>
  </si>
  <si>
    <t>참전용사촌 초등학교</t>
    <phoneticPr fontId="1" type="noConversion"/>
  </si>
  <si>
    <t>국립 예술 디자인 연구소</t>
  </si>
  <si>
    <t>깔라산 제1기술고등학교</t>
    <phoneticPr fontId="1" type="noConversion"/>
  </si>
  <si>
    <t>미용교육</t>
    <phoneticPr fontId="1" type="noConversion"/>
  </si>
  <si>
    <t>세네갈</t>
    <phoneticPr fontId="1" type="noConversion"/>
  </si>
  <si>
    <t>땀바쿤다 지역여성기술교육원</t>
    <phoneticPr fontId="1" type="noConversion"/>
  </si>
  <si>
    <t>트루히요 시청 청소년센터</t>
    <phoneticPr fontId="1" type="noConversion"/>
  </si>
  <si>
    <t>고졸</t>
    <phoneticPr fontId="1" type="noConversion"/>
  </si>
  <si>
    <t>9. 미용교육(3명)</t>
    <phoneticPr fontId="1" type="noConversion"/>
  </si>
  <si>
    <t>방사선</t>
    <phoneticPr fontId="1" type="noConversion"/>
  </si>
  <si>
    <t>럼동성 던즈엉 보건소</t>
  </si>
  <si>
    <t>소로티 지역병원</t>
  </si>
  <si>
    <t>11. 보건일반(4명)</t>
    <phoneticPr fontId="1" type="noConversion"/>
  </si>
  <si>
    <t>보건일반</t>
    <phoneticPr fontId="1" type="noConversion"/>
  </si>
  <si>
    <t>까미리 시청</t>
    <phoneticPr fontId="1" type="noConversion"/>
  </si>
  <si>
    <t>엘알토 한국병원</t>
    <phoneticPr fontId="1" type="noConversion"/>
  </si>
  <si>
    <t>우즈베키스탄 스페셜올림픽</t>
    <phoneticPr fontId="1" type="noConversion"/>
  </si>
  <si>
    <t>사서</t>
    <phoneticPr fontId="1" type="noConversion"/>
  </si>
  <si>
    <t>만달레이 컴퓨터 대학교</t>
  </si>
  <si>
    <t>협동조합 대학교(양곤)</t>
  </si>
  <si>
    <t>ㅇ 주요업무 : 도서관 운영 방법 및 시스템 구축</t>
    <phoneticPr fontId="1" type="noConversion"/>
  </si>
  <si>
    <t>사서</t>
  </si>
  <si>
    <t>캄-한협력센터(CKCC)</t>
    <phoneticPr fontId="1" type="noConversion"/>
  </si>
  <si>
    <t>모로고로 지역도서관</t>
    <phoneticPr fontId="1" type="noConversion"/>
  </si>
  <si>
    <t>킬리만자로 지역도서관</t>
    <phoneticPr fontId="1" type="noConversion"/>
  </si>
  <si>
    <t>트루히요 시립도서관</t>
    <phoneticPr fontId="1" type="noConversion"/>
  </si>
  <si>
    <t>12. 사서(6명)</t>
    <phoneticPr fontId="1" type="noConversion"/>
  </si>
  <si>
    <t>사회복지</t>
    <phoneticPr fontId="1" type="noConversion"/>
  </si>
  <si>
    <t>오루로 SEDEGES</t>
    <phoneticPr fontId="1" type="noConversion"/>
  </si>
  <si>
    <t>ㅇ 주요업무 : 
- 아동 보호 시설 활동 및 수업 진행
- 오루로 사회복지부 소속으로 장애인, 아동, 유아 교육 프로그램 진행</t>
    <phoneticPr fontId="1" type="noConversion"/>
  </si>
  <si>
    <t>ㅇ 활동대상 : 지역주민
ㅇ 주요업무 : 
- 지역주민 및 신체적 결함자 대상 개인평가 및 도움
- 가정 방문 및 기본적 교육 제공</t>
    <phoneticPr fontId="1" type="noConversion"/>
  </si>
  <si>
    <t>송게아 시의회</t>
    <phoneticPr fontId="1" type="noConversion"/>
  </si>
  <si>
    <t>아동청소년청(쉼터)</t>
    <phoneticPr fontId="1" type="noConversion"/>
  </si>
  <si>
    <t>13. 사회복지(6명)</t>
    <phoneticPr fontId="1" type="noConversion"/>
  </si>
  <si>
    <t>섬유/의류</t>
    <phoneticPr fontId="1" type="noConversion"/>
  </si>
  <si>
    <t>빠떼인 여성직업훈련학교</t>
    <phoneticPr fontId="1" type="noConversion"/>
  </si>
  <si>
    <t>ㅇ 활동대상 : 지역여성기술교육원 학생 및 지역주민
ㅇ 주요업무 : 
- 재봉 및 재단 기술 교육 및 지도
- 섬유 디자인 교육 및 지도</t>
    <phoneticPr fontId="1" type="noConversion"/>
  </si>
  <si>
    <t>말랑 제7기술고등학교</t>
    <phoneticPr fontId="1" type="noConversion"/>
  </si>
  <si>
    <t>섬유/의류</t>
  </si>
  <si>
    <t>SNPP 고등직업훈련원</t>
  </si>
  <si>
    <t>5년이상</t>
  </si>
  <si>
    <t>15. 수산/어업(1명)</t>
    <phoneticPr fontId="1" type="noConversion"/>
  </si>
  <si>
    <t>수산/어업</t>
    <phoneticPr fontId="1" type="noConversion"/>
  </si>
  <si>
    <t>수학교육</t>
    <phoneticPr fontId="1" type="noConversion"/>
  </si>
  <si>
    <t>송게아 여자 중등학교</t>
    <phoneticPr fontId="1" type="noConversion"/>
  </si>
  <si>
    <t>ㅇ 활동대상 : 18~20세 여자 고등학교
ㅇ 주요업무 : 고등학생 수준 수학 교육 
ㅇ 우대사항 : 관련학과 졸업</t>
    <phoneticPr fontId="1" type="noConversion"/>
  </si>
  <si>
    <t>제이케이네례례 중등학교</t>
    <phoneticPr fontId="1" type="noConversion"/>
  </si>
  <si>
    <t>식품가공</t>
    <phoneticPr fontId="1" type="noConversion"/>
  </si>
  <si>
    <t>짐마 대학교</t>
    <phoneticPr fontId="1" type="noConversion"/>
  </si>
  <si>
    <t>모께구아 농업기술학교</t>
  </si>
  <si>
    <t>ㅇ 활동대상 : 교내 학생
ㅇ 주요업무 : 
- 농산물 및 유제품 식품 가공 개발
- 식품 보관법 및 포장법</t>
    <phoneticPr fontId="1" type="noConversion"/>
  </si>
  <si>
    <t>보홀 주립 대학교 - 메인 캠퍼스</t>
  </si>
  <si>
    <t>18. 요리(2명)</t>
    <phoneticPr fontId="1" type="noConversion"/>
  </si>
  <si>
    <t>요리</t>
    <phoneticPr fontId="1" type="noConversion"/>
  </si>
  <si>
    <t>19. 용접(2명)</t>
    <phoneticPr fontId="1" type="noConversion"/>
  </si>
  <si>
    <t>쿨나 직업훈련원</t>
    <phoneticPr fontId="1" type="noConversion"/>
  </si>
  <si>
    <t xml:space="preserve">전문대졸 </t>
    <phoneticPr fontId="1" type="noConversion"/>
  </si>
  <si>
    <t>ㅇ 활동대상 : 직업훈련반, 자격증취득반 학생 대상
ㅇ 주요업무 : 
- 용접 및 조립 기술 교육
- 기계 유지 및 보수 교육
- 용접 이론 및 실습</t>
    <phoneticPr fontId="1" type="noConversion"/>
  </si>
  <si>
    <t>용접</t>
    <phoneticPr fontId="1" type="noConversion"/>
  </si>
  <si>
    <t>꽝찌성 중급 직업훈련학교</t>
  </si>
  <si>
    <t>날라이흐구 23번 유치원</t>
  </si>
  <si>
    <t>다르항 12번 유치원</t>
  </si>
  <si>
    <t>더르너드 아이막 6번유치원</t>
  </si>
  <si>
    <t>유아교육</t>
    <phoneticPr fontId="1" type="noConversion"/>
  </si>
  <si>
    <t>몽골</t>
    <phoneticPr fontId="1" type="noConversion"/>
  </si>
  <si>
    <t>아르항가이 2번 유치원</t>
    <phoneticPr fontId="1" type="noConversion"/>
  </si>
  <si>
    <t>오브스 아이막 울랑곰 솜 5번유치원</t>
  </si>
  <si>
    <t>터브 아이막 교육국</t>
  </si>
  <si>
    <t>유아교육</t>
    <phoneticPr fontId="20" type="noConversion"/>
  </si>
  <si>
    <t>홉스골아이막 교육국</t>
  </si>
  <si>
    <t>마타라 지방행정부</t>
    <phoneticPr fontId="1" type="noConversion"/>
  </si>
  <si>
    <t>ㅇ 활동대상 : 관내 유치원
ㅇ 주요업무 : 마타라 지역 유치원 순회 교육</t>
    <phoneticPr fontId="1" type="noConversion"/>
  </si>
  <si>
    <t>탕갈레 지역교육청</t>
    <phoneticPr fontId="1" type="noConversion"/>
  </si>
  <si>
    <t>아드와 교사양성학교</t>
    <phoneticPr fontId="1" type="noConversion"/>
  </si>
  <si>
    <t>코커브쯔바 초등학교</t>
    <phoneticPr fontId="1" type="noConversion"/>
  </si>
  <si>
    <t>인도네시아</t>
  </si>
  <si>
    <t>사마린다 교육국</t>
  </si>
  <si>
    <t>씽까왕 교육국</t>
  </si>
  <si>
    <t>우중판당 직업훈련원</t>
    <phoneticPr fontId="1" type="noConversion"/>
  </si>
  <si>
    <t>캄폿교육청</t>
    <phoneticPr fontId="1" type="noConversion"/>
  </si>
  <si>
    <t>104 유치원</t>
    <phoneticPr fontId="1" type="noConversion"/>
  </si>
  <si>
    <t>ㅇ 활동대상 : 유아 및 교사
ㅇ 주요업무 : 
- 유치원 교사 세미나 및 교재 개발
- 교재 및 놀이 등을 통한 3세반 유아 지도</t>
    <phoneticPr fontId="1" type="noConversion"/>
  </si>
  <si>
    <t>트루히요 시청 교육지원부</t>
    <phoneticPr fontId="1" type="noConversion"/>
  </si>
  <si>
    <t>음악교육</t>
    <phoneticPr fontId="1" type="noConversion"/>
  </si>
  <si>
    <t>꼬뚜이 예술학교</t>
    <phoneticPr fontId="1" type="noConversion"/>
  </si>
  <si>
    <t>아비가일 메히아 학교</t>
  </si>
  <si>
    <t>에르마나 호세피나 세라노 학교</t>
  </si>
  <si>
    <t>은혜 학교</t>
  </si>
  <si>
    <t>르완다 교육청</t>
    <phoneticPr fontId="1" type="noConversion"/>
  </si>
  <si>
    <t>셀렝게 4번 학교</t>
  </si>
  <si>
    <t>홉스골아이막 아위야스종합학교(8번학교)</t>
  </si>
  <si>
    <t>삐 유치원</t>
  </si>
  <si>
    <t>라즈샤히 초등교원대학</t>
    <phoneticPr fontId="1" type="noConversion"/>
  </si>
  <si>
    <t>따리하 주립 심포니</t>
    <phoneticPr fontId="1" type="noConversion"/>
  </si>
  <si>
    <t>이네셈 특수학교</t>
    <phoneticPr fontId="1" type="noConversion"/>
  </si>
  <si>
    <t>트레세 데 아브릴 초등학교</t>
  </si>
  <si>
    <t>잠비 특수학교</t>
    <phoneticPr fontId="1" type="noConversion"/>
  </si>
  <si>
    <t>깜뽕짬 아누왓 훈센 중고등학교</t>
  </si>
  <si>
    <t>스와이리엥 초등교사 교육원</t>
  </si>
  <si>
    <t>왕립예술대학교</t>
    <phoneticPr fontId="1" type="noConversion"/>
  </si>
  <si>
    <t>포삿 교육청</t>
    <phoneticPr fontId="1" type="noConversion"/>
  </si>
  <si>
    <t>국립경찰악대</t>
  </si>
  <si>
    <t>디비노 마에스트로 교육기관</t>
    <phoneticPr fontId="1" type="noConversion"/>
  </si>
  <si>
    <t>임상병리</t>
    <phoneticPr fontId="1" type="noConversion"/>
  </si>
  <si>
    <t>도미니카공화국</t>
    <phoneticPr fontId="1" type="noConversion"/>
  </si>
  <si>
    <t>가족건강협회 도미니카지부</t>
    <phoneticPr fontId="1" type="noConversion"/>
  </si>
  <si>
    <t>대졸</t>
    <phoneticPr fontId="1" type="noConversion"/>
  </si>
  <si>
    <t>1년이상</t>
    <phoneticPr fontId="1" type="noConversion"/>
  </si>
  <si>
    <t>무관</t>
    <phoneticPr fontId="1" type="noConversion"/>
  </si>
  <si>
    <t>신규</t>
    <phoneticPr fontId="1" type="noConversion"/>
  </si>
  <si>
    <t>볼리비아</t>
    <phoneticPr fontId="1" type="noConversion"/>
  </si>
  <si>
    <t>산로께 병원</t>
    <phoneticPr fontId="1" type="noConversion"/>
  </si>
  <si>
    <t>여자</t>
    <phoneticPr fontId="1" type="noConversion"/>
  </si>
  <si>
    <t>우즈베키스탄</t>
    <phoneticPr fontId="1" type="noConversion"/>
  </si>
  <si>
    <t>사마르칸드 국립 의과대학교</t>
    <phoneticPr fontId="1" type="noConversion"/>
  </si>
  <si>
    <t>3년이상</t>
    <phoneticPr fontId="1" type="noConversion"/>
  </si>
  <si>
    <t>자동차</t>
    <phoneticPr fontId="21" type="noConversion"/>
  </si>
  <si>
    <t>베트남</t>
    <phoneticPr fontId="21" type="noConversion"/>
  </si>
  <si>
    <t>띠엔장 직업훈련대학교</t>
  </si>
  <si>
    <t>대졸</t>
    <phoneticPr fontId="21" type="noConversion"/>
  </si>
  <si>
    <t>2년이상</t>
    <phoneticPr fontId="1" type="noConversion"/>
  </si>
  <si>
    <t>남자</t>
    <phoneticPr fontId="1" type="noConversion"/>
  </si>
  <si>
    <t>후임</t>
    <phoneticPr fontId="21" type="noConversion"/>
  </si>
  <si>
    <t>박장성 한베산업기술학교</t>
  </si>
  <si>
    <t>전문대졸</t>
    <phoneticPr fontId="1" type="noConversion"/>
  </si>
  <si>
    <t>5년이상</t>
    <phoneticPr fontId="21" type="noConversion"/>
  </si>
  <si>
    <t>자동차</t>
    <phoneticPr fontId="1" type="noConversion"/>
  </si>
  <si>
    <t>스리랑카</t>
    <phoneticPr fontId="1" type="noConversion"/>
  </si>
  <si>
    <t>기능대학(쿠루네갈라)</t>
  </si>
  <si>
    <t>후임</t>
    <phoneticPr fontId="1" type="noConversion"/>
  </si>
  <si>
    <t>에티오피아</t>
    <phoneticPr fontId="1" type="noConversion"/>
  </si>
  <si>
    <t>디레다와 직업훈련학교</t>
    <phoneticPr fontId="1" type="noConversion"/>
  </si>
  <si>
    <t>바흐다르 직업훈련학교</t>
    <phoneticPr fontId="1" type="noConversion"/>
  </si>
  <si>
    <t>6개월이상</t>
    <phoneticPr fontId="1" type="noConversion"/>
  </si>
  <si>
    <t>타슈켄트 자동차 및 도로 연구소</t>
  </si>
  <si>
    <t>타슈켄트 직업훈련원</t>
    <phoneticPr fontId="1" type="noConversion"/>
  </si>
  <si>
    <t>캄보디아</t>
    <phoneticPr fontId="1" type="noConversion"/>
  </si>
  <si>
    <t>바탐방 직업 기술 전문학교</t>
    <phoneticPr fontId="1" type="noConversion"/>
  </si>
  <si>
    <t>현대-KOICA 드림센터</t>
    <phoneticPr fontId="1" type="noConversion"/>
  </si>
  <si>
    <t>페루</t>
    <phoneticPr fontId="1" type="noConversion"/>
  </si>
  <si>
    <t>사메구아 기술학교</t>
  </si>
  <si>
    <t>석사</t>
    <phoneticPr fontId="1" type="noConversion"/>
  </si>
  <si>
    <t>자동차</t>
    <phoneticPr fontId="1" type="noConversion"/>
  </si>
  <si>
    <t>페루</t>
    <phoneticPr fontId="1" type="noConversion"/>
  </si>
  <si>
    <t>라파엘 로야싸 게바라 기술학교</t>
    <phoneticPr fontId="1" type="noConversion"/>
  </si>
  <si>
    <t>전문대졸</t>
    <phoneticPr fontId="1" type="noConversion"/>
  </si>
  <si>
    <t>무관</t>
    <phoneticPr fontId="1" type="noConversion"/>
  </si>
  <si>
    <t>신규</t>
    <phoneticPr fontId="1" type="noConversion"/>
  </si>
  <si>
    <t>석사</t>
    <phoneticPr fontId="1" type="noConversion"/>
  </si>
  <si>
    <t>1년이상</t>
    <phoneticPr fontId="1" type="noConversion"/>
  </si>
  <si>
    <t>남자</t>
    <phoneticPr fontId="1" type="noConversion"/>
  </si>
  <si>
    <t>전기/전력</t>
    <phoneticPr fontId="1" type="noConversion"/>
  </si>
  <si>
    <t>동티모르</t>
    <phoneticPr fontId="1" type="noConversion"/>
  </si>
  <si>
    <t>동티모르 전력공사</t>
    <phoneticPr fontId="1" type="noConversion"/>
  </si>
  <si>
    <t>르완다</t>
    <phoneticPr fontId="1" type="noConversion"/>
  </si>
  <si>
    <t>니야마타 기술고등학교</t>
  </si>
  <si>
    <t>미얀마연방</t>
    <phoneticPr fontId="1" type="noConversion"/>
  </si>
  <si>
    <t>빠떼인 공과대학교</t>
    <phoneticPr fontId="1" type="noConversion"/>
  </si>
  <si>
    <t>5년이상</t>
    <phoneticPr fontId="1" type="noConversion"/>
  </si>
  <si>
    <t>베트남</t>
    <phoneticPr fontId="1" type="noConversion"/>
  </si>
  <si>
    <t>후에 공업전문대학교</t>
    <phoneticPr fontId="1" type="noConversion"/>
  </si>
  <si>
    <t>기능대학(마탈레)</t>
    <phoneticPr fontId="1" type="noConversion"/>
  </si>
  <si>
    <t>기능대학(반다라웰라)</t>
    <phoneticPr fontId="1" type="noConversion"/>
  </si>
  <si>
    <t>따께오 직업기술전문학교</t>
    <phoneticPr fontId="1" type="noConversion"/>
  </si>
  <si>
    <t>탄자니아</t>
    <phoneticPr fontId="1" type="noConversion"/>
  </si>
  <si>
    <t>비그와 컬처 칼리지</t>
  </si>
  <si>
    <t>신기다 기술대학</t>
    <phoneticPr fontId="1" type="noConversion"/>
  </si>
  <si>
    <t>필리핀</t>
    <phoneticPr fontId="1" type="noConversion"/>
  </si>
  <si>
    <t>기술교육개발청(샌프란시스코 교육원)</t>
  </si>
  <si>
    <t>전자</t>
    <phoneticPr fontId="1" type="noConversion"/>
  </si>
  <si>
    <t>양곤 정보기술대학교</t>
    <phoneticPr fontId="1" type="noConversion"/>
  </si>
  <si>
    <t>박사</t>
    <phoneticPr fontId="1" type="noConversion"/>
  </si>
  <si>
    <t>10년이상</t>
    <phoneticPr fontId="1" type="noConversion"/>
  </si>
  <si>
    <t>방글라데시</t>
  </si>
  <si>
    <t>쿨나 직업훈련원</t>
    <phoneticPr fontId="1" type="noConversion"/>
  </si>
  <si>
    <t xml:space="preserve">전문대졸 </t>
    <phoneticPr fontId="1" type="noConversion"/>
  </si>
  <si>
    <t>기능대학(캔디)</t>
    <phoneticPr fontId="1" type="noConversion"/>
  </si>
  <si>
    <t>제과/제빵</t>
    <phoneticPr fontId="1" type="noConversion"/>
  </si>
  <si>
    <t>울랑곰 직업훈련학교</t>
  </si>
  <si>
    <t>비쇼프트 직업전문학교</t>
    <phoneticPr fontId="1" type="noConversion"/>
  </si>
  <si>
    <t>지역개발</t>
    <phoneticPr fontId="1" type="noConversion"/>
  </si>
  <si>
    <t>닝투언성 투자기획부 경제개발사무국</t>
    <phoneticPr fontId="1" type="noConversion"/>
  </si>
  <si>
    <t>남자</t>
    <phoneticPr fontId="1" type="noConversion"/>
  </si>
  <si>
    <t>신규</t>
    <phoneticPr fontId="1" type="noConversion"/>
  </si>
  <si>
    <t>지역개발</t>
    <phoneticPr fontId="1" type="noConversion"/>
  </si>
  <si>
    <t>페루</t>
    <phoneticPr fontId="1" type="noConversion"/>
  </si>
  <si>
    <t>까하마르까 주정부</t>
    <phoneticPr fontId="1" type="noConversion"/>
  </si>
  <si>
    <t>석사</t>
    <phoneticPr fontId="1" type="noConversion"/>
  </si>
  <si>
    <t>3년이상</t>
    <phoneticPr fontId="1" type="noConversion"/>
  </si>
  <si>
    <t>무관</t>
    <phoneticPr fontId="1" type="noConversion"/>
  </si>
  <si>
    <t>신규</t>
    <phoneticPr fontId="1" type="noConversion"/>
  </si>
  <si>
    <t>청소년개발</t>
    <phoneticPr fontId="1" type="noConversion"/>
  </si>
  <si>
    <t>사마나 시청</t>
    <phoneticPr fontId="1" type="noConversion"/>
  </si>
  <si>
    <t>우즈베키스탄 스페셜올림픽</t>
    <phoneticPr fontId="1" type="noConversion"/>
  </si>
  <si>
    <t>체육교육(일반)</t>
    <phoneticPr fontId="1" type="noConversion"/>
  </si>
  <si>
    <t>체육부-청년스포츠사무국</t>
  </si>
  <si>
    <t>G.S 부타레 케톨릭 초중고등학교</t>
    <phoneticPr fontId="1" type="noConversion"/>
  </si>
  <si>
    <t>에꼴 레지나파시스 중고등학교</t>
    <phoneticPr fontId="1" type="noConversion"/>
  </si>
  <si>
    <t>몽골</t>
    <phoneticPr fontId="1" type="noConversion"/>
  </si>
  <si>
    <t>아르항가이 체육학교</t>
    <phoneticPr fontId="1" type="noConversion"/>
  </si>
  <si>
    <t>따웅지 체육학교</t>
    <phoneticPr fontId="1" type="noConversion"/>
  </si>
  <si>
    <t>만달레이 체육학교</t>
    <phoneticPr fontId="1" type="noConversion"/>
  </si>
  <si>
    <t>미얀마 장애인올림픽 협회</t>
  </si>
  <si>
    <t>ㅇ 활동대상 : 장애인 선수 및 코치
ㅇ 주요업무 : 장애인 올림픽 참가단원 및 선수양성</t>
    <phoneticPr fontId="1" type="noConversion"/>
  </si>
  <si>
    <t>양곤 체육학교</t>
    <phoneticPr fontId="1" type="noConversion"/>
  </si>
  <si>
    <t xml:space="preserve">ㅇ 활동대상 : 양궁부
ㅇ 주요업무 : 체육학교 양궁부 코치 </t>
    <phoneticPr fontId="1" type="noConversion"/>
  </si>
  <si>
    <t>ㅇ 주요업무 : 헬스, 기초 훈련 코치</t>
    <phoneticPr fontId="1" type="noConversion"/>
  </si>
  <si>
    <t>에콰도르</t>
    <phoneticPr fontId="1" type="noConversion"/>
  </si>
  <si>
    <t>나사코타 푸엔토 공립학교</t>
    <phoneticPr fontId="1" type="noConversion"/>
  </si>
  <si>
    <t>산타로사 시립 초등학교</t>
    <phoneticPr fontId="1" type="noConversion"/>
  </si>
  <si>
    <t>오리엔테 에콰토리아노 초등학교</t>
  </si>
  <si>
    <t>마가리사 이테야 초등학교</t>
    <phoneticPr fontId="1" type="noConversion"/>
  </si>
  <si>
    <t>아예르테나 고등학교</t>
  </si>
  <si>
    <t>파라과이</t>
    <phoneticPr fontId="1" type="noConversion"/>
  </si>
  <si>
    <t>산 로케 곤잘레스 산타크루스 국립고교</t>
  </si>
  <si>
    <t>체육교육(태권도)</t>
    <phoneticPr fontId="1" type="noConversion"/>
  </si>
  <si>
    <t>누에스뜨라 세뇨라 델 까르멘 학교</t>
    <phoneticPr fontId="1" type="noConversion"/>
  </si>
  <si>
    <t>셀렝게 아이막 체육국</t>
  </si>
  <si>
    <t>ㅇ 활동대상 : 교내 태권도부
ㅇ 주요업무 : 체육학교 태권도부(품새) 코치</t>
    <phoneticPr fontId="1" type="noConversion"/>
  </si>
  <si>
    <t xml:space="preserve">ㅇ 활동대상 : 태권도부
ㅇ 주요업무 : 체육학교 태권도부 코치 </t>
    <phoneticPr fontId="1" type="noConversion"/>
  </si>
  <si>
    <t>따리하 태권도협회</t>
    <phoneticPr fontId="1" type="noConversion"/>
  </si>
  <si>
    <t>수크레 태권도협회</t>
    <phoneticPr fontId="1" type="noConversion"/>
  </si>
  <si>
    <t>코차밤바 태권도협회</t>
    <phoneticPr fontId="1" type="noConversion"/>
  </si>
  <si>
    <t>임바부라주 체육협회</t>
  </si>
  <si>
    <t>아와사 교사양성학교</t>
    <phoneticPr fontId="1" type="noConversion"/>
  </si>
  <si>
    <t>에티오피아 태권도 협회</t>
  </si>
  <si>
    <t>나만간 태권도 협회</t>
    <phoneticPr fontId="1" type="noConversion"/>
  </si>
  <si>
    <t>사마르칸드 타일록 올림픽중고등학교</t>
    <phoneticPr fontId="1" type="noConversion"/>
  </si>
  <si>
    <t>안디잔 올림픽 중고등학교</t>
  </si>
  <si>
    <t>동부깔리만탄 태권도협회</t>
  </si>
  <si>
    <t>10년이상</t>
  </si>
  <si>
    <t>인도네시아</t>
    <phoneticPr fontId="1" type="noConversion"/>
  </si>
  <si>
    <t>리아우주 태권도협회</t>
    <phoneticPr fontId="1" type="noConversion"/>
  </si>
  <si>
    <t>반뗀주 태권도협회</t>
    <phoneticPr fontId="1" type="noConversion"/>
  </si>
  <si>
    <t>빤데글랑군 태권도협회</t>
    <phoneticPr fontId="1" type="noConversion"/>
  </si>
  <si>
    <t>족자카르타 체육회</t>
    <phoneticPr fontId="1" type="noConversion"/>
  </si>
  <si>
    <t>뽀꼬야이 시청</t>
    <phoneticPr fontId="1" type="noConversion"/>
  </si>
  <si>
    <t>페루체육협회</t>
    <phoneticPr fontId="1" type="noConversion"/>
  </si>
  <si>
    <t>후안 클라멘떼 베르헬 교육기관</t>
    <phoneticPr fontId="1" type="noConversion"/>
  </si>
  <si>
    <t>고졸</t>
    <phoneticPr fontId="1" type="noConversion"/>
  </si>
  <si>
    <t>초등교육</t>
    <phoneticPr fontId="1" type="noConversion"/>
  </si>
  <si>
    <t>10월 12일 초등학교</t>
    <phoneticPr fontId="1" type="noConversion"/>
  </si>
  <si>
    <t>ㅇ 활동대상 : 학생대상
ㅇ 주요업무 : 음악교육 또는 체육교육</t>
    <phoneticPr fontId="1" type="noConversion"/>
  </si>
  <si>
    <t>파투하다 초등학교</t>
    <phoneticPr fontId="1" type="noConversion"/>
  </si>
  <si>
    <t>№1560 도냐 엘리사 모라 데 아예리 초등학교</t>
  </si>
  <si>
    <t>대한민국 초등학교</t>
    <phoneticPr fontId="1" type="noConversion"/>
  </si>
  <si>
    <t>산 안토니오 초등학교</t>
    <phoneticPr fontId="1" type="noConversion"/>
  </si>
  <si>
    <t>산따 떼레시따 델 니뇨 헤수스</t>
  </si>
  <si>
    <t>산따 떼레시따 초등학교</t>
    <phoneticPr fontId="1" type="noConversion"/>
  </si>
  <si>
    <t>에스따니슬라오 사나브리아 초등학교</t>
  </si>
  <si>
    <t>크리스토발 페레즈 초등학교</t>
    <phoneticPr fontId="1" type="noConversion"/>
  </si>
  <si>
    <t>컴퓨터교육(디자인)</t>
    <phoneticPr fontId="1" type="noConversion"/>
  </si>
  <si>
    <t>국립지리원</t>
    <phoneticPr fontId="1" type="noConversion"/>
  </si>
  <si>
    <t>국무조정부</t>
    <phoneticPr fontId="1" type="noConversion"/>
  </si>
  <si>
    <t>커뮤니케이션 전문 훈련센터</t>
    <phoneticPr fontId="1" type="noConversion"/>
  </si>
  <si>
    <t>삐 공과대학교</t>
    <phoneticPr fontId="1" type="noConversion"/>
  </si>
  <si>
    <t>방글라데시</t>
    <phoneticPr fontId="1" type="noConversion"/>
  </si>
  <si>
    <t>마이멘싱 직업훈련원</t>
    <phoneticPr fontId="1" type="noConversion"/>
  </si>
  <si>
    <t>치타공 여성직업훈련원</t>
    <phoneticPr fontId="1" type="noConversion"/>
  </si>
  <si>
    <t>다낭 상업대학</t>
    <phoneticPr fontId="1" type="noConversion"/>
  </si>
  <si>
    <t>컴퓨터교육(디자인)</t>
    <phoneticPr fontId="6" type="noConversion"/>
  </si>
  <si>
    <t>빈롱 기술사범 대학교</t>
  </si>
  <si>
    <t>타잉화성 투자무역 관광진흥청</t>
    <phoneticPr fontId="1" type="noConversion"/>
  </si>
  <si>
    <t>한베 친선 IT대학</t>
    <phoneticPr fontId="1" type="noConversion"/>
  </si>
  <si>
    <t>진자 호텔 관광 훈련 센터</t>
    <phoneticPr fontId="1" type="noConversion"/>
  </si>
  <si>
    <t>뜨로울란 제1 기술고등학교</t>
  </si>
  <si>
    <t>부두란 제2기술고등학교</t>
    <phoneticPr fontId="1" type="noConversion"/>
  </si>
  <si>
    <t>자격증</t>
    <phoneticPr fontId="1" type="noConversion"/>
  </si>
  <si>
    <t>솜바오뿌 제1 기술고등학교</t>
  </si>
  <si>
    <t>잠비 특수학교</t>
    <phoneticPr fontId="1" type="noConversion"/>
  </si>
  <si>
    <t>찌안주루 질라꾸 제2기술고</t>
  </si>
  <si>
    <t>시몬 볼리바르 교육기관</t>
    <phoneticPr fontId="1" type="noConversion"/>
  </si>
  <si>
    <t>컴퓨터교육(일반)</t>
    <phoneticPr fontId="1" type="noConversion"/>
  </si>
  <si>
    <t>아만다 로드리게스 기술교육센터</t>
  </si>
  <si>
    <t>검찰 총장 사무소</t>
  </si>
  <si>
    <t>고용노동청</t>
    <phoneticPr fontId="1" type="noConversion"/>
  </si>
  <si>
    <t>동티모르 국립 그래픽디자인&amp;인쇄센터</t>
  </si>
  <si>
    <t>이민국</t>
    <phoneticPr fontId="1" type="noConversion"/>
  </si>
  <si>
    <t>냐키나마 초중고등학교</t>
  </si>
  <si>
    <t>세인트 마리 키루후라 고등학교</t>
    <phoneticPr fontId="1" type="noConversion"/>
  </si>
  <si>
    <t>인다트와 닌케샤 고등학교(G.S.O.B)</t>
    <phoneticPr fontId="1" type="noConversion"/>
  </si>
  <si>
    <t>카부무 직업훈련센터</t>
    <phoneticPr fontId="1" type="noConversion"/>
  </si>
  <si>
    <t>양곤컴퓨터대학교(바한캠퍼스)</t>
    <phoneticPr fontId="1" type="noConversion"/>
  </si>
  <si>
    <t>라즈샤히 직업훈련원</t>
    <phoneticPr fontId="1" type="noConversion"/>
  </si>
  <si>
    <t xml:space="preserve">방글라데시 </t>
    <phoneticPr fontId="1" type="noConversion"/>
  </si>
  <si>
    <t>치타공 한방 직업훈련원</t>
    <phoneticPr fontId="1" type="noConversion"/>
  </si>
  <si>
    <t>HYGO ARTEAGA 초등학교</t>
    <phoneticPr fontId="1" type="noConversion"/>
  </si>
  <si>
    <t>까뉴마 학교</t>
    <phoneticPr fontId="1" type="noConversion"/>
  </si>
  <si>
    <t>띠끼빠야 시청</t>
    <phoneticPr fontId="1" type="noConversion"/>
  </si>
  <si>
    <t xml:space="preserve">대졸 </t>
    <phoneticPr fontId="1" type="noConversion"/>
  </si>
  <si>
    <t>말코 란초 학교</t>
    <phoneticPr fontId="1" type="noConversion"/>
  </si>
  <si>
    <t>산타로사데리마 학교</t>
    <phoneticPr fontId="1" type="noConversion"/>
  </si>
  <si>
    <t>아야꾸초 기술학교</t>
  </si>
  <si>
    <t>외교부</t>
    <phoneticPr fontId="1" type="noConversion"/>
  </si>
  <si>
    <t>리오밤바 시청</t>
    <phoneticPr fontId="1" type="noConversion"/>
  </si>
  <si>
    <t>호세 안토니오 하라 고등학교</t>
    <phoneticPr fontId="1" type="noConversion"/>
  </si>
  <si>
    <t>세바타 고등학교</t>
    <phoneticPr fontId="1" type="noConversion"/>
  </si>
  <si>
    <t>한에티친선 초등학교</t>
  </si>
  <si>
    <t>여성, 노동, 사회개발부</t>
  </si>
  <si>
    <t>음팡가 중등학교</t>
  </si>
  <si>
    <t>발릭빠빤 제5  기술고등학교</t>
  </si>
  <si>
    <t>깜뽕톰 초등교사교육원</t>
    <phoneticPr fontId="1" type="noConversion"/>
  </si>
  <si>
    <t>마냐라 직업훈련원</t>
    <phoneticPr fontId="1" type="noConversion"/>
  </si>
  <si>
    <t>모로고로 직업훈련교사 양성대학</t>
  </si>
  <si>
    <t>모시 직업훈련원</t>
    <phoneticPr fontId="1" type="noConversion"/>
  </si>
  <si>
    <t>음베야 과학기술대학교</t>
    <phoneticPr fontId="1" type="noConversion"/>
  </si>
  <si>
    <t>4년이상</t>
  </si>
  <si>
    <t>농목축부 농업교육실</t>
  </si>
  <si>
    <t>삘라르 국립고등학교</t>
    <phoneticPr fontId="1" type="noConversion"/>
  </si>
  <si>
    <t>파라과이 농기계학교</t>
  </si>
  <si>
    <t>빅토리노 엘로쓰 공립기술학교</t>
    <phoneticPr fontId="1" type="noConversion"/>
  </si>
  <si>
    <t>둘락 국립고등학교</t>
    <phoneticPr fontId="1" type="noConversion"/>
  </si>
  <si>
    <t>부라우엔 종합 국립고등학교</t>
    <phoneticPr fontId="1" type="noConversion"/>
  </si>
  <si>
    <t>특수교육</t>
    <phoneticPr fontId="1" type="noConversion"/>
  </si>
  <si>
    <t>만달레이 청각장애학교</t>
    <phoneticPr fontId="1" type="noConversion"/>
  </si>
  <si>
    <t>양곤 시각장애학교</t>
    <phoneticPr fontId="1" type="noConversion"/>
  </si>
  <si>
    <t>양곤 청각장애학교</t>
    <phoneticPr fontId="1" type="noConversion"/>
  </si>
  <si>
    <t>장애인보호소</t>
    <phoneticPr fontId="1" type="noConversion"/>
  </si>
  <si>
    <t>띠끼빠야 시청(헤수스 마에스트로 특수 학교)</t>
  </si>
  <si>
    <t>4년이상</t>
    <phoneticPr fontId="1" type="noConversion"/>
  </si>
  <si>
    <t>아르놀도 쉬위머 특수 학교</t>
  </si>
  <si>
    <t>에드가르 팔라시오스 문화재단</t>
  </si>
  <si>
    <t>이네셈 특수학교</t>
    <phoneticPr fontId="1" type="noConversion"/>
  </si>
  <si>
    <t>페드로 비센테 말도라도 초등학교</t>
  </si>
  <si>
    <t>코커브쯔바 초등학교</t>
    <phoneticPr fontId="1" type="noConversion"/>
  </si>
  <si>
    <t>따끄나 특수학교</t>
    <phoneticPr fontId="1" type="noConversion"/>
  </si>
  <si>
    <t>둘락 특수교육 센터</t>
    <phoneticPr fontId="1" type="noConversion"/>
  </si>
  <si>
    <t>산미구엘 중앙학교</t>
    <phoneticPr fontId="1" type="noConversion"/>
  </si>
  <si>
    <t>한국어교육</t>
    <phoneticPr fontId="1" type="noConversion"/>
  </si>
  <si>
    <t>아펙 대학교</t>
  </si>
  <si>
    <t>9월 4일 UNAMET(고등학교)</t>
    <phoneticPr fontId="1" type="noConversion"/>
  </si>
  <si>
    <t>다카대 현대언어연구소-한국어센터</t>
  </si>
  <si>
    <t>외국어 교육센터(꾸밀라)</t>
  </si>
  <si>
    <t>외국어 교육센터(다카)</t>
  </si>
  <si>
    <t>호치민 경제산업대학</t>
    <phoneticPr fontId="1" type="noConversion"/>
  </si>
  <si>
    <t>가브리엘 레녜 모레노 대학교 분교</t>
    <phoneticPr fontId="1" type="noConversion"/>
  </si>
  <si>
    <t>ㅇ 활동대상 : 직업훈련원생 
ㅇ 주요업무 : 한국어 전공 학생 강의(1년)</t>
    <phoneticPr fontId="1" type="noConversion"/>
  </si>
  <si>
    <t>기능대학(케골)</t>
    <phoneticPr fontId="1" type="noConversion"/>
  </si>
  <si>
    <t>노동부 해외고용국</t>
    <phoneticPr fontId="1" type="noConversion"/>
  </si>
  <si>
    <t xml:space="preserve">ㅇ 활동대상 : EPS-TOPIC 합격한 한국행 노동자
ㅇ 주요업무 : 한국어 보충 강의 </t>
    <phoneticPr fontId="1" type="noConversion"/>
  </si>
  <si>
    <t>누워러엘리야 기능대학</t>
  </si>
  <si>
    <t>코이카-마타라 교육센터</t>
  </si>
  <si>
    <t>센트럴 대학교</t>
  </si>
  <si>
    <t>이집트</t>
    <phoneticPr fontId="1" type="noConversion"/>
  </si>
  <si>
    <t>아스완 대학교</t>
    <phoneticPr fontId="1" type="noConversion"/>
  </si>
  <si>
    <t>ㅇ 주요업무 :  
- 한국어의 문법, 회화, 독해, 말하기, 읽기, 쓰기 등 한국어교육 관련 이론, 응용법 및 실습 교육
- 한국어 기초 교육, 한국 문학
- 처음에는 한국어과(학부과정)를 개설해야 하므로 교재 선택, 커리큐럼 구성 등을 봉사단 스스로 해 나가야 함</t>
    <phoneticPr fontId="1" type="noConversion"/>
  </si>
  <si>
    <t>헬완 대학교</t>
    <phoneticPr fontId="1" type="noConversion"/>
  </si>
  <si>
    <t>메단 제7기술고등학교</t>
  </si>
  <si>
    <t>빠물랑 대학교</t>
    <phoneticPr fontId="1" type="noConversion"/>
  </si>
  <si>
    <t xml:space="preserve">인도네시아 국립 대학교 </t>
  </si>
  <si>
    <t>자카르타 국립 이슬람 대학교</t>
  </si>
  <si>
    <t>민쩨이 대학교</t>
    <phoneticPr fontId="1" type="noConversion"/>
  </si>
  <si>
    <t>시엠립 관광청</t>
    <phoneticPr fontId="1" type="noConversion"/>
  </si>
  <si>
    <t>왕립 프놈펜 대학교</t>
  </si>
  <si>
    <t>ㅇ 활동대상 : 한국어학과 학생
ㅇ 주요업무 : 
- 한국어 강의 및 학사 및 진로 상담, 동아리활동 지도 등 
- 한국어 문법, 회화, 말하기, 듣기, 읽기, 쓰기 등 한국어교육 관련 이론 및 응용법, 실습교육</t>
    <phoneticPr fontId="1" type="noConversion"/>
  </si>
  <si>
    <t>왕립예술대학교</t>
    <phoneticPr fontId="1" type="noConversion"/>
  </si>
  <si>
    <t>태국</t>
    <phoneticPr fontId="1" type="noConversion"/>
  </si>
  <si>
    <t>나컨 시 탐마 랏차팟대학교</t>
  </si>
  <si>
    <t>라차팟 깜팽펫대학교</t>
    <phoneticPr fontId="1" type="noConversion"/>
  </si>
  <si>
    <t>와라이아롱껀 라차팟 대학교</t>
    <phoneticPr fontId="1" type="noConversion"/>
  </si>
  <si>
    <t>우돈타니 종합기술대</t>
    <phoneticPr fontId="1" type="noConversion"/>
  </si>
  <si>
    <t>치앙마이 대학교</t>
    <phoneticPr fontId="1" type="noConversion"/>
  </si>
  <si>
    <t>테크노 라차몽콘 따완억 대학교</t>
    <phoneticPr fontId="1" type="noConversion"/>
  </si>
  <si>
    <t>테크노 라차몽콘 이산대학교 (사콘나콘 캠퍼스)</t>
  </si>
  <si>
    <t>피분송크람 라차팟 대학교</t>
    <phoneticPr fontId="1" type="noConversion"/>
  </si>
  <si>
    <t>리마 우니공업대학교 어학당</t>
  </si>
  <si>
    <t>삐우라 국립대학 어학당</t>
  </si>
  <si>
    <t>산마르코스 국립대학교</t>
  </si>
  <si>
    <t>페루중부국립대학 어학원</t>
  </si>
  <si>
    <t>ㅇ 활동대상 : 지역여성기술교육원 학생 및 지역주민
ㅇ 주요업무 : 
- 두발 및 두피 관리 교육 및 지도
- 손톱관리 교육 및 지도
- 헤어미용 교육 및 지도</t>
    <phoneticPr fontId="1" type="noConversion"/>
  </si>
  <si>
    <t>ㅇ 활동대상 : 지체 장애아 약 60여 명
ㅇ 주요업무 : 
- 기초 초등교육(읽기, 쓰기) 및 사회적응 교육
- 지체장애아 환경개선 프로그램 운용 참여
- 장애아 및 부모 상대 상담 및 지도 등</t>
    <phoneticPr fontId="1" type="noConversion"/>
  </si>
  <si>
    <t>ㅇ 활동대상 : 청소년
ㅇ 주요업무 : 
- 페루 재료를 활용한 페루음식 및 이탈리아, 아르헨티나, 퓨전음식 및 제과제빵 등에 대한 요리관련 이론, 응용법, 실습교육 실시
- 식자재, 기자재, 조리기구의 선정, 위생관리 교육, 학생자습 및 요리기술 보급을 위한 교재개발</t>
    <phoneticPr fontId="1" type="noConversion"/>
  </si>
  <si>
    <t>ㅇ 활동대상 : 소속 유치원생 및 지역 아동, 교사
ㅇ 주요업무 : 
- 유치원생 대상 신체발달 교육 및 교사 교육
- 영유아 부모 교육 및 종이접기 교육 실시 
- 현지 유치원 교사 대상 교육법 전수</t>
    <phoneticPr fontId="1" type="noConversion"/>
  </si>
  <si>
    <t>ㅇ 활동대상 : 지역내 유치원 교사
ㅇ 주요업무 : 
- 유아교육 교수법 자문 및 세미나 실시
- 유아교육 교사 역량 강화 지도
- 현지 전문 인력 발전 기여 활동
- 종이접기, 풍선 아트 등 다양한 교육법 전수</t>
    <phoneticPr fontId="1" type="noConversion"/>
  </si>
  <si>
    <t>ㅇ 활동대상 : 자동차 도장 학과 학생
ㅇ 주요업무 : 도장 이론 및 실습</t>
    <phoneticPr fontId="1" type="noConversion"/>
  </si>
  <si>
    <t>ㅇ 활동대상 : 직업훈련생 및 교사
ㅇ 주요업무 : 학과 강의(선임단원 교재 제작) 및 실습 지도</t>
    <phoneticPr fontId="1" type="noConversion"/>
  </si>
  <si>
    <t>ㅇ 주요업무 : 
- 자동차공학과 강의
- 실습보다는 탄탄한 이론 위주의 수업 요망</t>
    <phoneticPr fontId="1" type="noConversion"/>
  </si>
  <si>
    <t>ㅇ 주요업무 : 자동차 수리 및 정비 기술 교육</t>
    <phoneticPr fontId="1" type="noConversion"/>
  </si>
  <si>
    <t>ㅇ 활동대상 : 교내 학생
ㅇ 주요업무 : 
- 자동차 기술자 전문 인력 양성
- 교육 커리큘럼 개발
- 기술 개발 투자 프로젝트</t>
    <phoneticPr fontId="1" type="noConversion"/>
  </si>
  <si>
    <t>ㅇ 주요업무 : 동티모르 전력공사</t>
    <phoneticPr fontId="1" type="noConversion"/>
  </si>
  <si>
    <t>ㅇ 활동대상 : 전기과 직업훈련원생 
ㅇ 주요업무 : 반도체 부문, PLC 실습 교육 및 전기 이론 교육</t>
    <phoneticPr fontId="1" type="noConversion"/>
  </si>
  <si>
    <t>ㅇ 활동대상 : 교사(4년제 대학 졸업생)
ㅇ 주요업무 :
- C언어 및 C++언어 교육 
- PLC 교육 
- 마이크로프로세서 교육</t>
    <phoneticPr fontId="1" type="noConversion"/>
  </si>
  <si>
    <t>ㅇ 주요업무 : 
- cyber security 소프트웨어 기기 사용
- Real time control, robotic 기기 사용
- FPGA 디자인, System on Chip 선진 건축 코딩</t>
    <phoneticPr fontId="1" type="noConversion"/>
  </si>
  <si>
    <t>ㅇ 활동대상 : 전자과 직업훈련원생 
ㅇ 주요업무 : 전자 이론 및 실습</t>
    <phoneticPr fontId="1" type="noConversion"/>
  </si>
  <si>
    <t>ㅇ 주요업무 : 지역대표팀 축구 감독</t>
    <phoneticPr fontId="1" type="noConversion"/>
  </si>
  <si>
    <t>ㅇ 활동대상 : 교내 양궁부 
ㅇ 주요업무 : 양궁부 코치
ㅇ 우대사항 : 선수 지도 경력 6개월 이상 또는 선수 경력 2년 이상자</t>
    <phoneticPr fontId="1" type="noConversion"/>
  </si>
  <si>
    <t>ㅇ 활동대상 : 장애인 선수 및 코치
ㅇ 주요업무 : 장애인 올림픽 참가단원 및 선수양성</t>
    <phoneticPr fontId="1" type="noConversion"/>
  </si>
  <si>
    <t>ㅇ 활동대상 : 학교 재학생
ㅇ 주요업무 : 중, 고등학생 체육 이론 및 실기 지도(농구장, 축구장 등의 시설 구비)</t>
    <phoneticPr fontId="1" type="noConversion"/>
  </si>
  <si>
    <t xml:space="preserve">ㅇ 활동대상 : 태권도부
ㅇ 주요업무 : 체육학교 태권도부 코치 </t>
    <phoneticPr fontId="1" type="noConversion"/>
  </si>
  <si>
    <t>ㅇ 활동대상 : 교내 학생
ㅇ 주요업무 : 특별반으로 운영되는 태권도반 교육</t>
    <phoneticPr fontId="1" type="noConversion"/>
  </si>
  <si>
    <t>ㅇ 주요업무 : 재학생 대상 겨루기 지도</t>
    <phoneticPr fontId="1" type="noConversion"/>
  </si>
  <si>
    <t>ㅇ 활동대상 : 선수 및 지역주민
ㅇ 주요업무 : 지역 대표선수단 지도 및 지역주민 태권도 교육</t>
    <phoneticPr fontId="1" type="noConversion"/>
  </si>
  <si>
    <t>ㅇ 활동대상 : 초등학생
ㅇ 주요업무 : 
- 초등학생 대상 기초 체력 증진 활동
- 태권도 이론 및 기술(겨루기) 수업 제공</t>
    <phoneticPr fontId="1" type="noConversion"/>
  </si>
  <si>
    <t>ㅇ 주요업무 : 홈페이지 디자인 및 컴퓨터디자인 교육</t>
    <phoneticPr fontId="1" type="noConversion"/>
  </si>
  <si>
    <t>ㅇ 활동대상 : 16~18세 고등학생
ㅇ 주요업무 : 멀티미디어 학과에서 포토샵, 코렐드로우, 비주얼 스튜디오 교육</t>
    <phoneticPr fontId="1" type="noConversion"/>
  </si>
  <si>
    <t>ㅇ 주요업무 : 데이터 베이스 구축(PHP,MYSQL,APACHE)</t>
    <phoneticPr fontId="1" type="noConversion"/>
  </si>
  <si>
    <t>ㅇ 주요업무 : 프로젝트 연계 인쇄 사업으로 인포지션 프로그램 이용</t>
    <phoneticPr fontId="1" type="noConversion"/>
  </si>
  <si>
    <t>ㅇ 활동대상 : 교내 학생 및 교사
ㅇ 주요업무 : 
- 컴퓨터 기초, 활용 수업 진행
- 필요시 현지 교사 연수 진행</t>
    <phoneticPr fontId="1" type="noConversion"/>
  </si>
  <si>
    <t>ㅇ 활동대상 : 직업훈련생
ㅇ 주요업무 : 컴퓨터(엑셀, 파워포인트 등의 기초)교육 및 컴퓨터실 구축</t>
    <phoneticPr fontId="1" type="noConversion"/>
  </si>
  <si>
    <t>ㅇ 활동대상 : 교내 학생
ㅇ 주요업무 : 오피스, DB, CAD 및 IT 환경 개선</t>
    <phoneticPr fontId="1" type="noConversion"/>
  </si>
  <si>
    <t>ㅇ 활동대상 : 학교 학생 
ㅇ 주요업무 : 
- 수준별 하드웨어, 소프트웨어 컴퓨터교육
- 컴퓨터 관리유지 
- 컴퓨터 기술을 활용한 업무 계획 및 실행</t>
    <phoneticPr fontId="1" type="noConversion"/>
  </si>
  <si>
    <t>ㅇ 활동대상 : 교내 학생
ㅇ 주요업무 : 회화, 쓰기, 문법, 듣기 교육</t>
    <phoneticPr fontId="1" type="noConversion"/>
  </si>
  <si>
    <t>ㅇ 활동대상 : 직업훈련원생 
ㅇ 주요업무 : 한국어 교양 과정 강의(6개월)</t>
    <phoneticPr fontId="1" type="noConversion"/>
  </si>
  <si>
    <t>ㅇ 활동대상 : 헬완대학교 학생 
ㅇ 주요업무 : 한국어 교양 수업</t>
    <phoneticPr fontId="1" type="noConversion"/>
  </si>
  <si>
    <t>ㅇ 활동대상 : 대학생 및 교직원
ㅇ 주요업무 : 교내 학생 대상 한국어 및 한국문화 강의 실시</t>
    <phoneticPr fontId="1" type="noConversion"/>
  </si>
  <si>
    <t>20. 유아교육(21명)</t>
    <phoneticPr fontId="1" type="noConversion"/>
  </si>
  <si>
    <t>21. 음악교육(29명)</t>
    <phoneticPr fontId="1" type="noConversion"/>
  </si>
  <si>
    <t>22. 임상병리(3명)</t>
    <phoneticPr fontId="1" type="noConversion"/>
  </si>
  <si>
    <t>23. 자동차(11명)</t>
    <phoneticPr fontId="1" type="noConversion"/>
  </si>
  <si>
    <t>24. 전기/전력(11명)</t>
    <phoneticPr fontId="1" type="noConversion"/>
  </si>
  <si>
    <t>25. 전자(4명)</t>
    <phoneticPr fontId="1" type="noConversion"/>
  </si>
  <si>
    <t>26. 제과/제빵(2명)</t>
    <phoneticPr fontId="1" type="noConversion"/>
  </si>
  <si>
    <t>27. 지역개발(2명)</t>
    <phoneticPr fontId="1" type="noConversion"/>
  </si>
  <si>
    <t>28. 청소년개발(2명)</t>
    <phoneticPr fontId="1" type="noConversion"/>
  </si>
  <si>
    <t>29. 체육교육(일반)(19명)</t>
    <phoneticPr fontId="1" type="noConversion"/>
  </si>
  <si>
    <t>30. 체육교육(태권도)(23명)</t>
    <phoneticPr fontId="1" type="noConversion"/>
  </si>
  <si>
    <t>31. 초등교육(9명)</t>
    <phoneticPr fontId="1" type="noConversion"/>
  </si>
  <si>
    <t>33. 컴퓨터교육(일반)(43명)</t>
    <phoneticPr fontId="1" type="noConversion"/>
  </si>
  <si>
    <t>34. 특수교육(14명)</t>
    <phoneticPr fontId="1" type="noConversion"/>
  </si>
  <si>
    <t>세네갈</t>
    <phoneticPr fontId="1" type="noConversion"/>
  </si>
  <si>
    <t>우간다</t>
    <phoneticPr fontId="7" type="noConversion"/>
  </si>
  <si>
    <t>이집트</t>
    <phoneticPr fontId="1" type="noConversion"/>
  </si>
  <si>
    <t>필리핀</t>
    <phoneticPr fontId="7" type="noConversion"/>
  </si>
  <si>
    <t>제109기(2016년 3차) 월드프렌즈 코이카봉사단 모집 국가별 직종별 모집총괄표</t>
    <phoneticPr fontId="6" type="noConversion"/>
  </si>
  <si>
    <t>1. 간호(27명)</t>
    <phoneticPr fontId="1" type="noConversion"/>
  </si>
  <si>
    <t>10. 방사선(4명)</t>
    <phoneticPr fontId="1" type="noConversion"/>
  </si>
  <si>
    <t>3. 과학교육(19명)</t>
    <phoneticPr fontId="1" type="noConversion"/>
  </si>
  <si>
    <t>4. 관광(3명)</t>
    <phoneticPr fontId="1" type="noConversion"/>
  </si>
  <si>
    <t>8. 미술교육(4명)</t>
    <phoneticPr fontId="1" type="noConversion"/>
  </si>
  <si>
    <t>14. 섬유/의류(6명)</t>
    <phoneticPr fontId="1" type="noConversion"/>
  </si>
  <si>
    <t>16. 수학교육(3명)</t>
    <phoneticPr fontId="1" type="noConversion"/>
  </si>
  <si>
    <t>17. 식품가공(3명)</t>
    <phoneticPr fontId="1" type="noConversion"/>
  </si>
  <si>
    <t>32. 컴퓨터교육(디자인)(18명)</t>
    <phoneticPr fontId="1" type="noConversion"/>
  </si>
  <si>
    <t>35. 한국어교육(37명)</t>
    <phoneticPr fontId="1" type="noConversion"/>
  </si>
  <si>
    <t>제109기(2016년 3차) 월드프렌즈 코이카봉사단 세부활동내역</t>
    <phoneticPr fontId="1" type="noConversion"/>
  </si>
  <si>
    <t>ㅇ 활동대상 : 수요 요청기관 산하 클리닉 내원자들
ㅇ 주요업무 : 
- 청소년 임신, 모자 보건, 임산부 질병 등 관련 임상 활동
- 성병 예방, 청소년 임신 예방 등 교육 관련 외부 활동 참여</t>
    <phoneticPr fontId="1" type="noConversion"/>
  </si>
  <si>
    <t>ㅇ 활동대상 : 인근 농장 내 여성
ㅇ 주요업무 : 
- 사탕수수 농장 내 공동체 여성 성인지력 교육 및 모자 보건 등 관련 활동
- 조기 임신의 폐해 교육
- 임산부 및 유아들의 영양 개선 및 질병 예방 활동
- 저소득층 기초 보건
- 위생 교육 실시 및 기본치료 제공</t>
    <phoneticPr fontId="1" type="noConversion"/>
  </si>
  <si>
    <t>ㅇ 주요업무 : 
- 비상 의료팀과 밀접하게 근무
- 신생아 관리 협력
- 현지 병원 직원들과 지식 공유 세션 기획
- 심각한 질병에 관해 소아과 의료팀과 근무
- 인턴 간호사들에게 지식과 기술 공유 및 감독</t>
    <phoneticPr fontId="1" type="noConversion"/>
  </si>
  <si>
    <t>ㅇ 주요업무 :
- 간호 분야의 이론적, 실용적 학습 과정 지도
- 시험 관리 및 학생과 관련 부서의 결과 제공
- 지역 사회, 보건소, 위탁 병원 등 시설에서 학생 훈련 및 감독
- 보건 외 다른 교육 및 교육 과정 활동 참여</t>
    <phoneticPr fontId="1" type="noConversion"/>
  </si>
  <si>
    <t>ㅇ 활동대상 : 지역주민 및 현지 간호사
ㅇ 주요업무 : 
- 의과대학 수술실 간호 업무 및 간호학과 학생 지도 
- 간호학과 대학원생 대상 교육
- 간호학과 임상실습 교육 강의
- 동 대학내 한국인 의사 업무 지원</t>
    <phoneticPr fontId="1" type="noConversion"/>
  </si>
  <si>
    <t>ㅇ 활동대상 : 현지 간호사 및 환자
ㅇ 주요업무 : 
- 간호 분야 교육 자료 제공 및 개선
- 간호사 대상 세미나 실시
- 병원 내 환경 개선 활동 
- 약물 투여, 수술 참여, 환자 관리 등 일반 간호 및 병실 업무
- 병원 내원 환자 대상 교육</t>
    <phoneticPr fontId="1" type="noConversion"/>
  </si>
  <si>
    <t>ㅇ 활동대상 : 
- 신생아 및 소아 환자
- 간호사 및 소아 질환 담당 의사  
ㅇ 주요업무 : 
- 신생아특별치료실(SCANU) 관리 
- 기술지원 및 신생아 간호서비스 제공
- 주니어 간호 인력에게 신생아 간호에 대한 기본 지식 및 전문화된 지식 교육
- 시니어 간호 인력 및 소아 질환 담당 의사와 협력하여 소아병동 및 신생아특별치료실(SCANU) 의료서비스 향상 기여
- 병원 내 기타 소아 진료 관련 업무 기술 지원
ㅇ 우대사항 : 신생아 집중 치료실이나 소아 병동에 3년이상 근무자</t>
    <phoneticPr fontId="1" type="noConversion"/>
  </si>
  <si>
    <t>ㅇ 활동대상 : 꽝남종합병원 간호 부서 및 간호사 
ㅇ 주요업무 :
- 내원 환자 관리 일정 수립 등 환자 관리 업무 전담  
- 환자 응대, 등록, 진료, 수납 등 병원 행정 관리 업무 노하우 전수
- 간호 부서내 간호사 대상 환자 관리 및 병원 행정 관리 업무 교육 
- 병원 내원 환자 일반 간호 및 진료 업무 수행
ㅇ 우대사항 : 병원 행정 관리 및 환자 관리, 환자 관리 일정 수립 업무 유경험자</t>
    <phoneticPr fontId="6" type="noConversion"/>
  </si>
  <si>
    <t>ㅇ 활동대상 : 내과 및 외과 환자, 내과 간호사
ㅇ 주요업무 : 
- 타잉화성 한방병원 내과 간호 업무 관련 실무와 이론, 숙련 기술 전수
- 타잉화성 한방병원 내과 환자 간호 및 진료 업무 수행
- 타잉화성 한방병원 내과 환자 관리 일정 수립 지도 및 환자 간호 업무 운영 노하우 지도
- 타잉화성 한방병원 내과 내원 환자 응대, 약물 투여, 진료, 병원 행정 관리, 간호 관리법 등 경험 실무 전수  
ㅇ 우대사항 : 내과 또는 외과 간호 업무 경험자</t>
    <phoneticPr fontId="1" type="noConversion"/>
  </si>
  <si>
    <t>ㅇ 주요업무 : 
- 농촌지역의 가난한 지역 주민을 대상으로 샤가스병의 전문적인 진단과 치료 제공
- 지역 사회 방문 및 개인 위생 관리 교육
- 가족계획 및 성교육 
- 환자 및 보호자 교육 진행</t>
    <phoneticPr fontId="1" type="noConversion"/>
  </si>
  <si>
    <t>ㅇ 주요업무 : 
- 가정방문, 다양한 프로그램을 통한 지역 사회 방문, 환자 외래 진료, 증진 및 예방 활동, 병실 진료, 보건 전문의의 공중 보건 활동 참여 등의 활동
- 예방, 교육 위주로 지역 주민들을 위해 교육하는 방식으로 활동
- 기초 위생 교육, 성교육 등의 질병 예방 프로그램 진행</t>
    <phoneticPr fontId="1" type="noConversion"/>
  </si>
  <si>
    <t>ㅇ 활동대상 : 지역주민
ㅇ 주요업무 : 
- 지역 보건 센터 간호 업무 지원
- 보건 교육 프로그램 지원</t>
    <phoneticPr fontId="1" type="noConversion"/>
  </si>
  <si>
    <t>ㅇ 활동대상 : 지역주민
ㅇ 주요업무 : 
- 만성 질환 및 암 질환 예방 관리 프로그램 지원
- 예방 의학 프로그램 지원
- 건강 증진 프로그램 개발 및 운영</t>
    <phoneticPr fontId="1" type="noConversion"/>
  </si>
  <si>
    <t>ㅇ 활동대상 : 리오밤바 시외 초등학교 학생
ㅇ 주요업무 : 
- 보건 위생 교육 진행 
- 선임단원이 재 실시하고 있는 현장 사업 유지 및 보수 
- 이동진료 팀을 대상으로 한 위생, 보건 역량 강화 교육 및 공유</t>
    <phoneticPr fontId="1" type="noConversion"/>
  </si>
  <si>
    <t>ㅇ 활동대상 : 안과 분야 내원 환자
ㅇ 주요업무 : 내원 환자 진료 및 간호사 교육
ㅇ 우대사항 : 안과 유경험 간호사</t>
    <phoneticPr fontId="1" type="noConversion"/>
  </si>
  <si>
    <t>ㅇ 활동대상 : 환자 및 교육생
ㅇ 주요업무 : 
- 환자에 대한 간호 업무
- 간호사 및 간호 교육생을 대상으로 한 교육
ㅇ 우대사항 : 
- 영어능력 중급 이상
- CSR(중앙공급실) 근무경험자</t>
    <phoneticPr fontId="1" type="noConversion"/>
  </si>
  <si>
    <t>ㅇ 주요업무 : 
- 클리닉에서 간호 관련 실무와 이론, 숙련 기술 전수 활동
- 현지 간호사의 역할 인식 강화 및 역량 강화 교육</t>
    <phoneticPr fontId="1" type="noConversion"/>
  </si>
  <si>
    <t xml:space="preserve">ㅇ 활동대상 : 교사
ㅇ 주요업무 : 
- 주재국 학교 보건 증진을 위한 활동 지원(교사 대상 신체검사 및 응급 처치법 교육, 관련 교재 및 홍보물 제작 등) 
- 정책 개선 지원  </t>
    <phoneticPr fontId="1" type="noConversion"/>
  </si>
  <si>
    <t xml:space="preserve">ㅇ 활동대상 : 초등학생
ㅇ 주요업무 : 
- 기초 보건 위생 교육
- 질병 예방 교육
- 응급 처지 활동 </t>
    <phoneticPr fontId="1" type="noConversion"/>
  </si>
  <si>
    <t>ㅇ 주요업무 : 토목 관련 실험 기자재 사용법 및 실습 방법 교수
ㅇ 우대사항 : 
- 토목 기술자 중 현장 실험 실습 지도 가능자
- 콘크리트 강도 확인 및 토질 성분 분석 가능자</t>
    <phoneticPr fontId="1" type="noConversion"/>
  </si>
  <si>
    <t>ㅇ 활동대상 : 직업 훈련생 및 교사
ㅇ 주요업무 : 건축학과 강의 및 지도</t>
    <phoneticPr fontId="1" type="noConversion"/>
  </si>
  <si>
    <t>ㅇ 활동대상 : 고등학생
ㅇ 주요업무 : 
- 실험 실습 및 기자재 관리
- 실용적인 과학 수업 계획 및 진행</t>
    <phoneticPr fontId="1" type="noConversion"/>
  </si>
  <si>
    <t>ㅇ 활동대상 : 고등학생
ㅇ 주요업무 : 이론 및 과학실 실습지도</t>
    <phoneticPr fontId="1" type="noConversion"/>
  </si>
  <si>
    <t>ㅇ 주요업무 : 
- 수업 및 연구 커리큘럼 개발 
- 교육 부서의 교육 방침 수립 협의
- 따리하주의 모든 초, 중, 고등학교의 업무를 지원하는 교육국으로 학교 교사, 학생을 대상으로 연수 및 세미나 진행
- 교육국 소속이나, 3개월, 6개월 등 학교를 지정하여 한 학교에서 수업 진행</t>
    <phoneticPr fontId="1" type="noConversion"/>
  </si>
  <si>
    <t>ㅇ 활동대상 : 교내 학생(유치원, 초등학생) 및 교사
ㅇ 주요업무 : 과학 교육 실시</t>
    <phoneticPr fontId="1" type="noConversion"/>
  </si>
  <si>
    <t>ㅇ 주요업무 : 
- 과학 이론 강의
- 실험실 운영을 통한 체험 학습 기회 제공
- 과학 동아리반 운영</t>
    <phoneticPr fontId="1" type="noConversion"/>
  </si>
  <si>
    <t>ㅇ 활동대상 : 1~3학년
ㅇ 주요업무 : 
- 1~3학년 공통수업으로 과학(생물, 화학, 물리) 일반 교육
- 과학 담당 교사는 총 6명 있음</t>
    <phoneticPr fontId="1" type="noConversion"/>
  </si>
  <si>
    <t>ㅇ 활동대상 : 교내 학생 및 교사
ㅇ 주요업무 : 
- 우등생반 중점 교육(한국 과학-인도네시아 과학 현황 비교) 및 접목 교육
- 일반 학생 대상 기초 과학 교육
- 화학 실험 지도
- 교사 대상 과학 이론 공유</t>
    <phoneticPr fontId="1" type="noConversion"/>
  </si>
  <si>
    <t>ㅇ 활동대상 : 학생
ㅇ 주요업무 : 과학 이론 및 실험 교육(실험 중심의 과학교육 희망)</t>
    <phoneticPr fontId="1" type="noConversion"/>
  </si>
  <si>
    <t>ㅇ 활동대상 : 학생 및 과학 교사
ㅇ 주요업무 : 
- 학생 대상 과학 이론 및 실험 교육(실험 중심의 과학교육 희망)
- 과학 교사 대상 역량 강화 교육</t>
    <phoneticPr fontId="1" type="noConversion"/>
  </si>
  <si>
    <t>ㅇ 활동대상 : 14세~17세 중학생
ㅇ 주요업무 : 물리 이론 및 실험 수업 진행
ㅇ 우대사항 : 관련학과 졸업</t>
    <phoneticPr fontId="1" type="noConversion"/>
  </si>
  <si>
    <t>ㅇ 활동대상 : 14세~17세 중학생 700여 명
ㅇ 주요업무 : 물리 이론 및 실험 수업 진행
ㅇ 우대사항 : 관련학과 졸업, 자격증 소지자</t>
    <phoneticPr fontId="1" type="noConversion"/>
  </si>
  <si>
    <t>ㅇ 활동대상 : 14~20세 중, 고등학생
ㅇ 주요업무 : 물리 교육(고등학생 수업시 대학교양 수준의 수업)
ㅇ 우대사항 : 관련학과 졸업</t>
    <phoneticPr fontId="1" type="noConversion"/>
  </si>
  <si>
    <t>ㅇ 활동대상 : 중학생
ㅇ 주요업무 : 과학 교육 진행</t>
    <phoneticPr fontId="1" type="noConversion"/>
  </si>
  <si>
    <t>ㅇ 활동대상 : 교사
ㅇ 주요업무 : 
- 과학 연구 수업을 위한 워크숍 기획 및 진행
- 물리, 화학, 생물, 자연 과학과 연계된 연구 프로젝트 개발에 대한 오리엔테이션
- 물리 실험, 화학 실험 수업의 지침 및 모니터, 평가(물리 실험, 화학 실험실 흥미 유발 교수법)
- 과학 동아리 결성 및 운영
- 과학 교사, 기술 및 환경 교사 모임
- 연구 프로젝트의 제안 및 정립, 평가</t>
    <phoneticPr fontId="1" type="noConversion"/>
  </si>
  <si>
    <t>ㅇ 활동대상 : 교내 교사
ㅇ 주요업무 : 
- 과학 교사 연수(과학교구 사용법 안내 등)
- 과학교육 프로그램 연구 및 개발</t>
    <phoneticPr fontId="1" type="noConversion"/>
  </si>
  <si>
    <t>ㅇ 활동대상 : 교내학생 및 지역 내 관련 산업 종사자
ㅇ 주요업무 : 호텔관광학과 학생 교육 및 실습 지도</t>
    <phoneticPr fontId="1" type="noConversion"/>
  </si>
  <si>
    <t>ㅇ 주요업무 : 
- 지역내 생태, 문화, 테마별 관광 상품 개발
- 관광 산업 활성화를 위한 서비스 및 숙련 기술 전수</t>
    <phoneticPr fontId="1" type="noConversion"/>
  </si>
  <si>
    <t>ㅇ 활동대상 : 지역주민
ㅇ 주요업무 : 
- 관광 자원 및 관광 상품에 대한 기술적 조언
- 생태 관광 개발
- 관광 명소(온천)에 대한 마케팅 및 홍보 계획
- 새로운 관광 자원 개발</t>
    <phoneticPr fontId="1" type="noConversion"/>
  </si>
  <si>
    <t>ㅇ 주요업무 : 
- 전자 기계 및 산업 장비 교육 매뉴얼 제작 및 실기 전수
- 그 외 기계 관련 재료역학, 기계열역학 등 이론 전수</t>
    <phoneticPr fontId="1" type="noConversion"/>
  </si>
  <si>
    <t>ㅇ 주요업무 : 
- PLC 기반 산업 장비 제어, PID 및 ROBOT 제어 실습 방법 교수
- 기술 기자재 사용법 및 실습 방법 전수
ㅇ 우대사항 : 
- 석사 학위 이상
- 3년이상 경력자</t>
    <phoneticPr fontId="1" type="noConversion"/>
  </si>
  <si>
    <t>ㅇ 활동대상 : 재학생 및 강사진 
ㅇ 주요업무 :
- 기계학과 재학생 대상 CNC 공작기계 이해 및 실습 수업 지도 
- 기계학과 강사진 대상 CNC 공작기계 사용 및 응용법(디자인 및 정밀가공) 숙련 기술 전수 및 교육
- 현 기계학과 교과 과정 향상 업무 지도 
ㅇ 우대사항 : CNC 제어 지도 가능자</t>
    <phoneticPr fontId="6" type="noConversion"/>
  </si>
  <si>
    <t>ㅇ 활동대상 : 직업훈련원 냉동 공조 전공 학생
ㅇ 주요업무 : 냉동 공조 이론 및 실습</t>
    <phoneticPr fontId="1" type="noConversion"/>
  </si>
  <si>
    <t>ㅇ 활동대상 : 지역주민
ㅇ 주요업무 : 
- 시청의 텃밭 가꾸기 계획과 관련된 환경 조사
- 지역주민 작물재배 기초 교육 및 현장 지도</t>
    <phoneticPr fontId="1" type="noConversion"/>
  </si>
  <si>
    <t>ㅇ 활동대상 : 인근 농장의 노동자
ㅇ 주요업무 : 
- 사탕수수 농장 내 아이티 노동자들의 소득원 다변화를 위한 작물재배 혹은 가축 사육
- 기관 내에 위치한 과수 농장, 가축 사육장 등을 관리하며, 아이티 노동자들에게 재배(사육)법 교육
- 결과물을 통해 소득원의 다변화 및 실질 소득 증대 등의 지원 방법 모색</t>
    <phoneticPr fontId="1" type="noConversion"/>
  </si>
  <si>
    <t xml:space="preserve">ㅇ 활동대상 : 해당 지역 및 인근 지역 농민들
ㅇ 주요업무 :
- 교육센터 내 작물 직접 재배(열대과일 중심) 및 농민 교육
- 센터내 가축 사육장 관리 및 사육 가축(돼지, 토끼, 소, 닭 등)의 주민 분배
- 사육 농가 확산을 통한 소득 증대 프로젝트(가칭) 기획 및 추진
- 인근 지역 농민 교육(순회교육 포함) </t>
    <phoneticPr fontId="1" type="noConversion"/>
  </si>
  <si>
    <t>농촌개발부 농목축임업혁신연구소 
산타크루즈주 몬떼로 지부</t>
    <phoneticPr fontId="1" type="noConversion"/>
  </si>
  <si>
    <t>ㅇ 주요업무 : 
- 가축 사료를 위한 곡물 연구 및 곡물의 질병 연구</t>
    <phoneticPr fontId="1" type="noConversion"/>
  </si>
  <si>
    <t>ㅇ 활동대상 : 관련학과 학생 및 관계자
ㅇ 주요업무 : 
- 학생 및 기관 관계자들과 함께 축우에 사용하는 사료 연구 진행
- 관련학과 학생들의 실습 지도
- 선임 단원의 현장사업(사료 분석 실험실) 관리</t>
    <phoneticPr fontId="1" type="noConversion"/>
  </si>
  <si>
    <t>ㅇ 활동대상 : 지역농민
ㅇ 주요업무 : 
- 지속 가능 개발 촉진 및 농업 전반 관련 업무
- 지역농민 대상 농업 교육
- 선임단원이 실시한 유기농 재배 기술 지속 전수
- 동기관에 파견된 농업 분야 중장기 자문단과 협력</t>
    <phoneticPr fontId="1" type="noConversion"/>
  </si>
  <si>
    <t xml:space="preserve">ㅇ 활동대상 : 공무원 및 지역주민
ㅇ 주요업무 : 작물재배 관련 교육 및 재배 </t>
    <phoneticPr fontId="1" type="noConversion"/>
  </si>
  <si>
    <t>ㅇ 활동대상 : 버섯 재배 농가 및 농업국 직원
ㅇ 주요업무 : 
- 버섯 재배 농가 교육 및 버섯 재배사 관리
- 배양실 관리 및 농업국 직원 실무교육</t>
    <phoneticPr fontId="1" type="noConversion"/>
  </si>
  <si>
    <t xml:space="preserve">ㅇ 활동대상 : 농과대학 교수 및 학생
ㅇ 주요업무 : 
- 기후 변화에 따른 농산물의 다양성 조사 및 분석
- 종자 연구, 종자 샘플 제작 및 실제 농지 적용 실험  
- 지역사회 농산물 생산성 향상을 위한 연구 
- 농업 분야 연구 및 숙련 기술 전수 </t>
    <phoneticPr fontId="1" type="noConversion"/>
  </si>
  <si>
    <t>ㅇ 활동대상 : 지역주민
ㅇ 주요업무 : 
- 현재 실시되는 농업에 대한 기술적 도움
- 지역내 공무원, 주민 대상 유기농법 교육 실시
- 퇴비 제작 및 활용에 대한 조언
- 기관에서 실시되는 농업 사업에 대한 기술적 지원</t>
    <phoneticPr fontId="1" type="noConversion"/>
  </si>
  <si>
    <t>ㅇ 주요업무 : 
- 특수학교 교사 연수(재활 및 물리치료 교육)
- 특수학교 지체 장애 학생 재활 지원 및 물리치료</t>
    <phoneticPr fontId="1" type="noConversion"/>
  </si>
  <si>
    <t xml:space="preserve">ㅇ 활동대상 : 
- 노인 및 상훈자
- 재활치료학과 물리치료사
ㅇ 주요업무 : 
- 물리치료 관련 실무와 이론, 숙련기술 전수
- 노인 환자 대상 물리치료 수행 및 재활 치료 지도 
- 재활치료사 대상 물리치료 지도 및 기술 전수 등 역량 강화 지도
- 꽝지성 끄어뚱 요양회복병원내 물리치료학과 별도 분리 설립 및 운영을 위한 추진 계획(안) 수립 자문 
- 빈링현내 24개 보건소 재활 치료 담당자 대상 일반 물리치료 및 실습 교육 등 지도 </t>
    <phoneticPr fontId="1" type="noConversion"/>
  </si>
  <si>
    <t>ㅇ 활동대상 : 재활치료과 및 외래 환자
ㅇ 주요업무 : 
- 투아티엔후에성 종합병원 재활치료과에 소속되어 교통사고 및 수술 환자 대상 물리치료 수행
- 투아티엔후에선 종합병원내 물리치료과 신설 및 운영
- 환자 및 병원 관리 운영 기술 자문  
- 현지 의료 인력 대상 물리치료 숙련 기술 교육 및 전수
- 물리치료 및 재활 치료 장비 사용법 교육
- 새로운 치료기구 소개</t>
    <phoneticPr fontId="1" type="noConversion"/>
  </si>
  <si>
    <t>ㅇ 활동대상 : 지역주민
ㅇ 주요업무 : 
- 장애인 치료
- 노약자에 대한 물리치료 
- 재활 치료 활동</t>
    <phoneticPr fontId="1" type="noConversion"/>
  </si>
  <si>
    <t>ㅇ 활동대상 : 재단에서 운영하는 교육 프로그램 대상 청소년 및 교사
ㅇ 주요업무 :
- 동 재단에서 운영 중인 청소년 보호 프로그램에 참여하여, 산하 교육기관에서 운영하는 청소년 상대 미술교육
- 동 재단 산하 총 26개 학교 및 8개 기관에서 미술교육을 담당하는 교사 상대 전문화 교육
- 기타 동 재단 청소년 선도교육 참여</t>
    <phoneticPr fontId="1" type="noConversion"/>
  </si>
  <si>
    <t>ㅇ 활동대상 : 재학생
ㅇ 주요업무 : 미술 지도(미술 특별반)</t>
    <phoneticPr fontId="1" type="noConversion"/>
  </si>
  <si>
    <t>ㅇ 주요업무 : 
- 실기 수업(특히 실내 디자인)
- 강사 대상 교구, 교재 및 교수법 개발 보조
- 학생 대상 실내 디자인 분야 기술적 향상 도모 등의 활동
- 실내디자인, 도자기공예, 조각, 미술관(박물관) 관련 거래, 이젤 회화</t>
    <phoneticPr fontId="1" type="noConversion"/>
  </si>
  <si>
    <t>ㅇ 활동대상 : 교내 학생
ㅇ 주요업무 :
- 목공예학과 수업
- 디자인, 제작, 마무리 수업
- 활동 초기 실기 수업 보조로서, 기초 실력을 위한 멘토링</t>
    <phoneticPr fontId="1" type="noConversion"/>
  </si>
  <si>
    <t>여성직업훈련학교(home Science, Mandalay)</t>
    <phoneticPr fontId="1" type="noConversion"/>
  </si>
  <si>
    <t>ㅇ 주요업무 : 
- 여성직업훈련으로 네일아트 전문 강습 실시
- 기본 손관리(큐티클 제거, 네일 모양 만들기, 핸드 마사지, 네일 컬러링)
- 네일 아트(네일 오버레이 및 익스텐션, 네일 디자인)</t>
    <phoneticPr fontId="1" type="noConversion"/>
  </si>
  <si>
    <t>ㅇ 활동대상 : 청소년
ㅇ 주요업무 : 화장, 모발, 두피, 손톱, 피부관리 등 미용 관련 이론 및 기술 전수</t>
    <phoneticPr fontId="1" type="noConversion"/>
  </si>
  <si>
    <t xml:space="preserve">ㅇ 활동대상 : 보건소 방사선과 및 기술자, 의사
ㅇ 주요업무 : 
- 엑스레이, 초음파, 컴퓨터단층촬영(CT) 검사 결과 분석 및 판독 기술 전수
- 엑스레이, 초음파 컴퓨터단층촬영 검사 수행 지도 
- 방사선 촬영 의료 기계 및 기자재 사용을 위한 숙련 기술 교육 
- 병원내 방사선실 환경 개선 활동 수행 
- 병원내 방사선 촬영 관련 자료실 구축 </t>
    <phoneticPr fontId="1" type="noConversion"/>
  </si>
  <si>
    <t>ㅇ 활동대상 : 환자 및 방사선과 기술자
ㅇ 주요업무 : 
- 아티엔후에성 종합병원 방사선과 소속으로 일반 환자 대상 엑스레이 및 자기공명촬영 검사 수행 지원
(방사선과내 MRI 의기계는 없는 바, 엑스레이, 자가공명촬영 검사 수행)
- 방사선과 기술자(직원) 대상 X-Ray 및 자기공명촬영법 세부 숙련 기술 교육   
- 방사선 촬영 검사 결과 판독 기술 교육</t>
    <phoneticPr fontId="1" type="noConversion"/>
  </si>
  <si>
    <t>ㅇ 주요업무 :
- 방사선과(X-ray 병동) 소속으로, 필름 및 초음파 진단 및 판독
- 클리니컬 오피서 및 관련 인력들에 대한 교육 병행
- 시설 및 장비 관리
ㅇ 우대사항 : 영어 중급 이상 가능자</t>
    <phoneticPr fontId="1" type="noConversion"/>
  </si>
  <si>
    <t>ㅇ 주요업무 : 
- 방사선 분야 이론 및 실무 관련 전문 지식 전수
- 학생 외 교수진을 대상으로 한 이론 및 실무 경험 전수</t>
    <phoneticPr fontId="1" type="noConversion"/>
  </si>
  <si>
    <t>ㅇ 활동대상 : 지역 초, 중, 고교생 및 지역주민
ㅇ 주요업무 : 
- 까미리 지역 초, 중, 고등학교 방문 및 위생 보건 교육 진행
- 지역사회주민 대상 보건 교육 진행</t>
    <phoneticPr fontId="1" type="noConversion"/>
  </si>
  <si>
    <t>ㅇ 활동대상 : 병원 방문객 및 지역주민
ㅇ 주요업무 : 
- 병원 방문객 및 지역주민들을 대상으로 보건 교육 진행
- 병원 직원, 시청 직원들과 함께 지역 방문
- 주민들에게 보건 세미나 진행</t>
    <phoneticPr fontId="1" type="noConversion"/>
  </si>
  <si>
    <t>ㅇ 주요업무 : 
- 공중 보건 및 위생 전공 관련 이론 및 실습 수업
- 공중 위생 증진, 전염병 예방 등 보건 관련 연구 
- 교육 프로그램 개발</t>
    <phoneticPr fontId="1" type="noConversion"/>
  </si>
  <si>
    <t>ㅇ 활동대상 : 장애아동과 가족 및 지역주민
ㅇ 주요업무 : 
- 위생 및 보건(건강한 생활양식) 교육
- 보건 교육 프로그램 개발
- 교육 교재 개발 및 기존 교재 개정, 번역, 업그레이드 및 출간</t>
    <phoneticPr fontId="1" type="noConversion"/>
  </si>
  <si>
    <t>ㅇ 주요업무 : 
- 도서관 소장 자료 및 운영 관리
- 정보화 시스템 도입
- 독서 방법 지도 등 사서 관련 실무와 이론, 숙련기술 전수
- 전자 도서관 프로젝트 개발 지원</t>
    <phoneticPr fontId="1" type="noConversion"/>
  </si>
  <si>
    <t xml:space="preserve">ㅇ 활동대상 : 도서관 이용자
ㅇ 주요업무 : 
- 도서관 운영 및 소장 자료 관리 지원
- 정보화 시스템 도입
- 현지 직원의 역량 강화 교육 </t>
    <phoneticPr fontId="1" type="noConversion"/>
  </si>
  <si>
    <t>ㅇ 활동대상 : 지역주민 및 사서
ㅇ 주요업무 : 
- 도서관리 및 시스템 교육
- 도서관 이용 활성화를 위한 프로그램 운영(어린이 및 지역주민 참여 프로그램 개발)
ㅇ 우대사항 : 관련학과 졸업</t>
    <phoneticPr fontId="1" type="noConversion"/>
  </si>
  <si>
    <t>ㅇ 활동대상 : 지역주민 및 사서
ㅇ 주요업무 : 
- 대출 및 책 관리
- 지역 아동, 청소년 참여 프로그램 개발
- 킬리만자로 도서관 홈페이지 도서관 정보 업데이트 및 관리 업무
- 모시도서관 홍보 브로셔 제작 및 홍보 업무 지원
ㅇ 우대사항 : 관련학과 졸업</t>
    <phoneticPr fontId="1" type="noConversion"/>
  </si>
  <si>
    <t xml:space="preserve">ㅇ 활동대상 : 어린이 및 청소년
ㅇ 주요업무 : 
- 독서 방법 지도 등 사서 관련 실무와 이론, 숙련 기술 전수
- 도서관 소장 자료 및 운영 관리
- 정보화 시스템 도입 
- 전자 도서관 프로젝트 개발 지원
- 소장 자료의 주제별 분류 방안 수립
- 독서 동아리 기획 및 독서 지도 </t>
    <phoneticPr fontId="1" type="noConversion"/>
  </si>
  <si>
    <t>쁠레이아데스 퍼 크리스트 재단
(지체장애아 교육)</t>
    <phoneticPr fontId="1" type="noConversion"/>
  </si>
  <si>
    <t>ㅇ 활동대상 : 지역주민
ㅇ 주요업무 : 
- 지적 장애인의 사회적 통합
- 프로그램 개발 및 교육 활동 기여
ㅇ 우대사항 : 아동, 청소년 및 장애인 관련 경험자</t>
    <phoneticPr fontId="1" type="noConversion"/>
  </si>
  <si>
    <t>ㅇ 활동대상 : 지역주민 
ㅇ 주요업무 : 가족 문제(이혼, 분쟁 등), 자녀 양육문제, 약물 남용 등의 사회복지 관련 업무 수행
ㅇ 우대사항 : 관련학과 졸업</t>
    <phoneticPr fontId="1" type="noConversion"/>
  </si>
  <si>
    <t>ㅇ 활동대상 : 아동 및 청소년
ㅇ 주요업무 : 
- 체육교육(축구, 배구, 태권도 등) 계획 수립 및 진행
- 레크레이션 교육(교육놀이, 현장학습 등) 계획 수립 및 진행
- 다양한 체육 활동을 통한 소속 기관 아동의 자존감 회복 프로그램 진행
ㅇ 우대사항 : 청소년 지도사 자격증 소지자</t>
    <phoneticPr fontId="1" type="noConversion"/>
  </si>
  <si>
    <t>ㅇ 활동대상 : 해당 지역 및 인근 지역 여성 중심
ㅇ 주요업무 : 
- 교육 센터 내에 설치되어 있는 봉제 교육장(재봉틀, 재단 기기 등이 방치되어 있음) 관리 및 활용
- 지역 여성 주민들에게 봉제 기술을 이용한 소품 만들기, 옷 수선 등을 교육하여, 부가 소득원 역할 및 여가시간 활용 유도
- 여성 청소년 대상으로 직업교육 기획 및 진행</t>
    <phoneticPr fontId="1" type="noConversion"/>
  </si>
  <si>
    <t xml:space="preserve">ㅇ 주요업무 : 
- 제봉 기술 전수
- 패턴 디자인 및 패션 일러스트레이션 기술 전수 </t>
    <phoneticPr fontId="1" type="noConversion"/>
  </si>
  <si>
    <t>ㅇ 활동대상 : 교내 학생 및 지역 내 관련 산업 종사자
ㅇ 주요업무 : 
- 한국 섬유/의류 기술 전수
- 대상자 역량 강화 교육 등 실습 및 교육 활동</t>
    <phoneticPr fontId="1" type="noConversion"/>
  </si>
  <si>
    <t>ㅇ 활동대상 : 고등학생
ㅇ 주요업무 : 디자인 실습(패턴 제작부터 상품화 과정 전 단계)</t>
    <phoneticPr fontId="1" type="noConversion"/>
  </si>
  <si>
    <t>ㅇ 활동대상 : 교사(4년제 대학 졸업생) 및 교육생 
ㅇ 주요업무 :
- 여러가지 기법(색연필, 마카, 수채화 등)을 활용한 다양한 섬유 종류의 표현법 교육 
- 옷의 천 주름잡기 기술 교육 
- Adobe Illustrator 프로그램 교육   
- 기본 패턴, 패턴 변형, 그레이딩 교육(Gerber Accumark 프로그램) 
- 봉제 작업 안전 규칙 교육 
- 재봉틀 사용 방법(직선, 오버록, 이중재봉 등) 교육   
- 패션 시장 분석 및 마케팅 교육</t>
    <phoneticPr fontId="1" type="noConversion"/>
  </si>
  <si>
    <t>베니주 호세 발리비안 자치 대학교 
- 수자원 조사센터</t>
    <phoneticPr fontId="1" type="noConversion"/>
  </si>
  <si>
    <t xml:space="preserve">ㅇ 주요업무 : 
- 양식 과정 설계(T383어류 수정란 배양, 생물 통계학, 수확 과정)
- 생물 통계학 자료 도표 작성
- 호세 발리비안 대학생 교육 
- 센터의 조사 결과 보급
- 연구용 조사선(선임 단원 현장 사업) 관리          </t>
    <phoneticPr fontId="1" type="noConversion"/>
  </si>
  <si>
    <t>ㅇ 활동대상 : 학생 및 교사
ㅇ 주요업무 : 
- 수업 및 연구 커리큘럼 개발
- 교육부서의 교육 방침 수립 협의
- 한국 수학교육을 학생 및 교사에게 연수
- 교육국 소속이나, 3개월, 6개월 등 학교를 지정하여 한 학교에서 수업 진행</t>
    <phoneticPr fontId="1" type="noConversion"/>
  </si>
  <si>
    <t>ㅇ 활동대상 : 14세~17세 중학생 700여 명
ㅇ 주요업무 : 중학생 대상 수학교육
ㅇ 우대사항 : 관련학과 졸업</t>
    <phoneticPr fontId="1" type="noConversion"/>
  </si>
  <si>
    <t>ㅇ 활동대상 : 학생, 교사, 지역주민
ㅇ 주요업무 : 
- 기술교육 및 식품가공 
- 관련 조사 연구</t>
    <phoneticPr fontId="1" type="noConversion"/>
  </si>
  <si>
    <t xml:space="preserve">ㅇ 활동대상 : 학교내 대학생 및 교직원
ㅇ 주요업무 :
- 재학생 대상 강의 및 강의 보조
- 최신 식품가공 기술 전수 및 교수 연수
- 프로젝트 개발 및 실행 </t>
    <phoneticPr fontId="1" type="noConversion"/>
  </si>
  <si>
    <t>ㅇ 활동대상 : 교내 학생
ㅇ 주요업무 : 
- 요리학과 수업 편성
- 한식, 서양식 등 다양한 요리 실습</t>
    <phoneticPr fontId="1" type="noConversion"/>
  </si>
  <si>
    <t>ㅇ 활동대상 : 꽝찌성 중급 직업훈련학교 실업계공업 고등학생
ㅇ 주요업무 : 
- 꽝찌성 중급직업훈련학교 실업계 공업고등학교 용접학과 학생 대상 가스, 전기, 산소 이용 용접 관련 실무와 이론, 숙련 기술 전수
- 중급직업훈련학교 용접학과 현지 학생 직업훈련(용접) 실습 수업 지도 및 현지 강사 수업 보조
- 중급직업훈련학교 용접학과 현지 강사 대상 용접 관련 선진 기술 전수 등 강사 재교육 담당
- 중급직업훈련학교 용접학과 교육 과정 및 실기 교재 개발 향상 업무 지원
- 중급직업훈련학교 용접학과 졸업생 취업 네트워크 구축 및 지원 업무 보조
ㅇ 우대사항 : 용접 경력자</t>
    <phoneticPr fontId="1" type="noConversion"/>
  </si>
  <si>
    <t>ㅇ 활동대상 : 6세 이하 유치원생 및 유치원 교사
ㅇ 주요업무 : 
- 지역내 유치원 대상 교육 
- 아동 대상 다양한 커리큘럼 구축
- 음악, 요리 대회 기획 및 운영
- 공동체 의식 향상을 위한 게임 수업 진행
- 학부모 상담</t>
    <phoneticPr fontId="1" type="noConversion"/>
  </si>
  <si>
    <t>ㅇ 활동대상 : 6세 이하 유치원생
ㅇ 주요업무 : 
- 아동 대상 음악, 체육, 미술 교육
- 아동 대상 다양한 커리큘럼 구축
- 교사 대상 교수법 세미나 실시</t>
    <phoneticPr fontId="1" type="noConversion"/>
  </si>
  <si>
    <t>ㅇ 활동대상 : 관내 유치원
ㅇ 주요업무 : 
- 유치원 순회교육
- 교사 연수
- 교구 제작 중심</t>
    <phoneticPr fontId="1" type="noConversion"/>
  </si>
  <si>
    <t>ㅇ 활동대상 : 학교 내 유치원 교사
ㅇ 주요업무 : 
- 6세 미만 아동 교육
- CTC(child to child)교육
- 지역교육부 주도의 ECCE(영유아교육)프로그램 기술적 지원</t>
    <phoneticPr fontId="1" type="noConversion"/>
  </si>
  <si>
    <t>ㅇ 활동대상 : 유치원생 및 교사 
ㅇ 주요업무 : 유아 대상 활동 및 위생 교육 등 실시</t>
    <phoneticPr fontId="1" type="noConversion"/>
  </si>
  <si>
    <t>ㅇ 활동대상 : 지적 장애를 가진 1~6세의 어린 아동
ㅇ 주요업무 : 
- 유아의 발달 단계에 대한 깊은 이해를 바탕으로 사회 통합 프로그램 개발
- '건강한생활' 교육 및 체육 활동
- 학부모 교육 등 지적장애 아동의 사회적 통합 및 사회적 권리 회복 활동</t>
    <phoneticPr fontId="1" type="noConversion"/>
  </si>
  <si>
    <t>ㅇ 활동대상 : 유아 및 교사
ㅇ 주요업무 : 
- 유아교육
- 교사 교육
- 교재 및 교구 제작</t>
    <phoneticPr fontId="1" type="noConversion"/>
  </si>
  <si>
    <t>ㅇ 활동대상 : 유아 및 교사
ㅇ 주요업무 : 
- 교재 및 교구 제작
- 교사 교육</t>
    <phoneticPr fontId="1" type="noConversion"/>
  </si>
  <si>
    <t>ㅇ 활동대상 : 아동 및 교사
ㅇ 주요업무 : 
- 교사 대상 유아 교재, 교구 제작 및 프로그램 계획(음악 프로그램 진행 요청)
- 아동 대상 프로그램 진행 및 실습생 교육
- 교사 대상 유아교육 세미나
- 단원과의 협의를 통해서 커리큘럼 변경 가능하며, 현지에서는 음악 프로그램을 진행할 수 있는 인력이 없어, 음악과 연관된 수업을 진행하고자 함</t>
    <phoneticPr fontId="1" type="noConversion"/>
  </si>
  <si>
    <t>ㅇ 활동대상 : 유치원 아동 및 교사
ㅇ 주요업무 : 
- 유치원 아동 대상 예체능 및 보건 위생 교육
- 유치원 교사 역량 강화 교육</t>
    <phoneticPr fontId="1" type="noConversion"/>
  </si>
  <si>
    <t>ㅇ 활동대상 : 지역주민 및 교사
ㅇ 주요업무 :
- 트루히요 시내 국공립 유치원의 교육 지원
- 교육 프로그램 개발 및 교사 교육(교수법 지도)
- 국공립 유치원 운영 계획 지원, 환경 미화 및 행정 지원
- 국공립 유치원의 교육 사업
- 문화 프로그램 개발 및 지원, 평가
- 보건 위생, 예절, 평화, 시민 의식을 촉진시키는 교육 프로그램 개발
- 지역 사회 홍보 및 학부모 참여 프로그램 촉진</t>
    <phoneticPr fontId="1" type="noConversion"/>
  </si>
  <si>
    <t>쁠레이아데스 퍼 크리스트 재단
(지체장애아 교육)</t>
    <phoneticPr fontId="1" type="noConversion"/>
  </si>
  <si>
    <t>ㅇ 활동대상 : 지역 초, 중등생
ㅇ 주요업무 : 음악 기초 및 악기 실기 교육</t>
    <phoneticPr fontId="1" type="noConversion"/>
  </si>
  <si>
    <t xml:space="preserve">ㅇ 활동대상 : 지체 장애아 약 60여 명
ㅇ 주요업무 :
- 기초 악기 교육을 통한 인지력 강화
- 지체 장애아 정서 발달 프로그램 개발 및 운용
- 음악 치료 </t>
    <phoneticPr fontId="1" type="noConversion"/>
  </si>
  <si>
    <t>ㅇ 활동대상 : 지역 초, 중등생
ㅇ 주요업무 : 
- 음악 기초 이론 교육 및 악기 활용법 교육
- 학생 음악대 구성 및 연습 지휘</t>
    <phoneticPr fontId="1" type="noConversion"/>
  </si>
  <si>
    <t>ㅇ 활동대상 : 초, 중등 재학생
ㅇ 주요업무 : 
- 재학생 대상 피아노 교육
- 아동 대상의 전반적인 음악교육
- 다양한 예술 문화 행사 개발</t>
    <phoneticPr fontId="1" type="noConversion"/>
  </si>
  <si>
    <t>ㅇ 활동대상 : 중, 고등생(13~18세) 약 80여 명
ㅇ 주요업무 : 
- 한국인 선교사가 건립한 사립 학교내 음악 이론 지도
- 악기 교육 과정 신설 기획 및 진행
- 현재 기증받은 관악기를 활용할 수 있는 음악 교육</t>
    <phoneticPr fontId="1" type="noConversion"/>
  </si>
  <si>
    <t>ㅇ 주요업무 : 
- 음악 이론 교육 시행
- 피아노 실습 교육
- 음악 교육 과정에 규정된 가이드라인 수행
- 악기 사용법 교사들에게 교육(특히 피아노)</t>
    <phoneticPr fontId="1" type="noConversion"/>
  </si>
  <si>
    <t>ㅇ 활동대상 : 초, 중, 고등학생
ㅇ 주요업무 : 
- 학생 예술 재능 발달을 위한 수업 실시
- 음악 수업 커리큘럼 개발
- 음악 수업 및 동아리 활동 실시
- 교사 대상 교수법 전수 
- 개별 악기 교육 및 평가</t>
    <phoneticPr fontId="1" type="noConversion"/>
  </si>
  <si>
    <t>ㅇ 활동대상 : 음악 전공 초, 중, 고등학생
ㅇ 주요업무 : 
- 음악 전문 초, 중, 고등학교 학생 음악교육
- 피아노 동아리 운영
- 각종 음악 수업 담당
- 현지 교사 대상 교육</t>
    <phoneticPr fontId="1" type="noConversion"/>
  </si>
  <si>
    <t>ㅇ 활동대상 : 3세~5세 유아 및 교사
ㅇ 주요업무 :
- 다양한 악기 이용으로 음악교육 시행
- 원내 아동 대상으로 교육 실시 
- 부모 및 교사 교육 실시</t>
    <phoneticPr fontId="1" type="noConversion"/>
  </si>
  <si>
    <t>ㅇ 활동대상 : 교원대생 및 교사
ㅇ 주요업무 : 
- 음악 과목 강의 및 교수법 지도
- 디지털 피아노교육 커리큘럼 개발 및 지도
ㅇ 우대사항 : 
- 교원자격증 소지자 및 경력자
- 영어회화 가능자</t>
    <phoneticPr fontId="1" type="noConversion"/>
  </si>
  <si>
    <t>ㅇ 활동대상 : 기관 내 아동 및 청소년
ㅇ 주요업무 : 
- 아동 및 청소년 대상 아마추어 오케스트라 관련 지도
- 관현악기, 타악기 등 악기별 지도
ㅇ 우대사항 : 피아노, 플룻 전공자 혹은 심포니 지휘, 지도 경험자</t>
    <phoneticPr fontId="1" type="noConversion"/>
  </si>
  <si>
    <t>ㅇ 활동대상 : 지적장애와 청각장애 아동 
ㅇ 주요업무 : 음악 그룹 활동과 음악 개별 치료</t>
    <phoneticPr fontId="1" type="noConversion"/>
  </si>
  <si>
    <t>ㅇ 활동대상 : 초등학생 
ㅇ 주요업무 : 
- 기초 음악교육 실시
- 교내외 음악 행사 개최 및 진행
- 방과후 기악반(피아노, 리코더) 지도
- 정규 교과 내 음악 클럽 운영</t>
    <phoneticPr fontId="1" type="noConversion"/>
  </si>
  <si>
    <t>ㅇ 활동대상 : 교내 학생
ㅇ 주요업무 : 
- 밴드를 구성한 음악교육 
- 음악 대회 장려 물품 지원 및 시설 환경 개선
ㅇ 우대사항 : 음악치료 경력 2년 또는 음악치료사 자격증 보유자</t>
    <phoneticPr fontId="1" type="noConversion"/>
  </si>
  <si>
    <t>ㅇ 활동대상 : 학생 및 음악교사
ㅇ 주요업무 : 학생 음악교육 및 음악 교사 역량 강화 교육</t>
    <phoneticPr fontId="1" type="noConversion"/>
  </si>
  <si>
    <t>ㅇ 활동대상 : 교육원 학생
ㅇ 주요업무 : 음악 이론 및 실습 교육</t>
    <phoneticPr fontId="1" type="noConversion"/>
  </si>
  <si>
    <t>ㅇ 활동대상 : 전공자
ㅇ 주요업무 : 음악 이론 및 실기 교육(피아노 등)</t>
    <phoneticPr fontId="1" type="noConversion"/>
  </si>
  <si>
    <t>ㅇ 활동대상 : 초등학생
ㅇ 주요업무 : 음악 이론 및 실습 교육</t>
    <phoneticPr fontId="1" type="noConversion"/>
  </si>
  <si>
    <t>ㅇ 활동대상 : 오케스트라 구성원
ㅇ 주요업무 : 
- 국립경찰악대 소속 뮤지션 대상 심포지엄 밴드 및 오케스트라 지도
(약 50~60개의 오케스트라 악기를 연주하며, 심포지엄 밴드는 비올린, 비올라를 제외한 악기를 연주함)
- 선발자 대상(2~3명) 오케스트라 지휘자 양성 교육</t>
    <phoneticPr fontId="1" type="noConversion"/>
  </si>
  <si>
    <t>ㅇ 활동대상 : 초등학생
ㅇ 주요업무 : 
- 음악교육
- 음악 기초 이론 및 실기 교육
- 악기 연주 및 합창단 결성 희망</t>
    <phoneticPr fontId="1" type="noConversion"/>
  </si>
  <si>
    <t>ㅇ 활동대상 : 여성 및 청소년
ㅇ 주요업무 : 
- 동 협회(NGO)에서 운영중인 여성보건 클리닉(Red Segura Program)에서 질병 검사 관련 활동
- 조기 임신 여성들을 대상으로 모자보건과 관련된 업무
- 저소득층 주민 대상 이동진료, 검사 및 교육 등 외부 활동 참여</t>
    <phoneticPr fontId="1" type="noConversion"/>
  </si>
  <si>
    <t>ㅇ 주요업무 : 
- 샘플추출, 혈액 화학검사, 기생충학적 검사, 세균학적 검사, 전염가능한 풍토병 검사(차가스, 후천성 면역결핍증, 렙토스피라병, 말라리아, 한타바이러스, 결핵), 소변검사
- 동 기관 직원 및 지역 보건소 직원들을 대상으로 임상병리에 대한 교육 진행 
ㅇ 우대사항 : 생화학 또는 임상병리학 전공자</t>
    <phoneticPr fontId="1" type="noConversion"/>
  </si>
  <si>
    <t>ㅇ 주요업무 : 
- 이론 및 실습 수업
- 빈번히 발생하는 질병의 임상병리 분석 희망
- 질병 분석법 교육 및 지식 전수 
- 연구원 양성 및 지도 교육
- 결핵 보균자 및 결핵 환자 검진과 연구법 개발</t>
    <phoneticPr fontId="1" type="noConversion"/>
  </si>
  <si>
    <t>ㅇ 활동대상 : 재학생 및 교수진 
ㅇ 주요업무 : 
- 자동차 정비 이론 및 실기 교육
- 교사 능력 배양
- 자동차학과 정비 수업 및 실습 지도 
- 자동차학과 정비 교육 프로그램 개선 및 개발
- 자동차학과 실습장 환경 개선
- 기 파견 봉사단 수행한 자동차 실습실 환경 개선 사업 관리 및 개선 
ㅇ 우대사항 : 자동차 정비기사 자격증 보유자 및 경력자</t>
    <phoneticPr fontId="21" type="noConversion"/>
  </si>
  <si>
    <t>ㅇ 활동대상 : 재학생 및 강사진 
ㅇ 주요업무 : 
- 자동차 유지검사 및 정비 선진 기술 전수 
- 자동차학과 수업 및 실습 지도 
- 자동차학과 정비교육 프로그램 개선 및 개발
- 자동차학과 실습장 환경 개선
ㅇ 우대사항 : 자동차 정비기사 자격증 보유자 및 경력자</t>
    <phoneticPr fontId="6" type="noConversion"/>
  </si>
  <si>
    <t>ㅇ 활동대상 : 교내 학생 및 지역 내 관련 산업 종사자
ㅇ 주요업무 : 
- 자동차 관련 최신 기술 전수
- 역량 강화 교육</t>
    <phoneticPr fontId="1" type="noConversion"/>
  </si>
  <si>
    <t>ㅇ 주요업무 : 
- 자동차 정비 관련 실습 수업 진행
- 엔진 등 부품 수리를 위한 정비 장비 사용법 전수
- 냉각수, 윤활유, 충전상태, 유압 등 사고 예방을 위한 점검 교육
- 자동차 설계 및 정비 직업 훈련
- 교재 번역 및 교재 개발</t>
    <phoneticPr fontId="1" type="noConversion"/>
  </si>
  <si>
    <t>ㅇ 활동대상 : 20세 이상 일반 성인
ㅇ 주요업무 : 
- 자동차 수리
- 정비 실무 및 이론 교육, 숙련기술 전수</t>
    <phoneticPr fontId="1" type="noConversion"/>
  </si>
  <si>
    <t>ㅇ 활동대상 : 중고등생
ㅇ 주요업무 : 
- 자동차 엔진, 자동차 새시 정비
- 자동차 전기 전자 장치 정비 교육</t>
    <phoneticPr fontId="1" type="noConversion"/>
  </si>
  <si>
    <t xml:space="preserve">ㅇ 주요업무 : 전기활용에 필요한 각종 기기의 제작, 설치, 검사, 수리, 유지보수 등 전기/전력관련 실무, 이론 및 숙련 기술 전수 </t>
    <phoneticPr fontId="1" type="noConversion"/>
  </si>
  <si>
    <t>ㅇ 주요업무 : 
- PLC 기반 시퀀스 제어 응용 및 실습 기술 전수
- 기술 기자재 사용법 및 실습 방법을 교수 및 학생에게 전수
ㅇ 우대사항 : 
- 전기과 실습 관련 분야 유경험자
- 석사 학위 이상시, 3년 이상 경력자</t>
    <phoneticPr fontId="1" type="noConversion"/>
  </si>
  <si>
    <t>ㅇ 활동대상 : 후에 공업대학교 전기학과 재학생 전기학과 강사진
ㅇ 주요업무 : 
- 후에 공업대학 전기학과 청정에너지(태양광, 풍력) 및 신재생에너지(바이오가스) 이해 및 실습 수업 지도
 * 특히 태양광에너지 이해 및 활용법 이론 수업 진행 및 실기 지도용 모형 제작 등 실습 수업 지도 요망
 * (1순위) 태양광에너지 수업 지도 (2순위) 풍력 또는 신재생에너지(바이오가스) 수업 지도
- 후에 공업대학 전기학과내 청정 에너지 및 신재생에너지 교과 과정 신설 및 교재 개발을 위한 일체 자문
- 후에 공업대학 전기학과 강사진 대상 청정에너지 및 신재생에너지 교육 교수법 전수 및 교육
- 후에 공업대학 전기학과 신설 청정에너지 및 신재생에너지 전공 과정 및 수업 환경 개선 활동 수행
ㅇ 우대사항 : 태양에너지, 풍력, 재생에너지 관련 분야 경력자</t>
    <phoneticPr fontId="1" type="noConversion"/>
  </si>
  <si>
    <t>ㅇ 활동대상 : 직업훈련원 전기 전공 학생
ㅇ 주요업무 : 전기 이론 및 실습 교육</t>
    <phoneticPr fontId="1" type="noConversion"/>
  </si>
  <si>
    <t>ㅇ 활동대상 : 학생 및 교사 대상
ㅇ 주요업무 : 
- 전기/전력 관련 실무와 이론 교육(제작, 설치, 검사, 수리, 유지 보수 등)
- 숙련 기술 전수</t>
    <phoneticPr fontId="1" type="noConversion"/>
  </si>
  <si>
    <t>ㅇ 활동대상 : 15세 이상 직업훈련생 
ㅇ 주요업무 : 
- 전기 과목 강의(중, 고등 기술 교육 수준)                                                                                                                                                                                                                                                                - 기술대학 학생 대상 전기 설치 기술 교육(직업교육) 이론 및 실기 병행
ㅇ 우대사항 : 관련학과 졸업</t>
    <phoneticPr fontId="1" type="noConversion"/>
  </si>
  <si>
    <t>ㅇ 활동대상 : 전기과 학생 100여 명
ㅇ 주요업무 : 
- 전공 이론 및 실기 수업 진행
- 가정용 전기 배선 및 설비
- 전자 제품 수리
ㅇ 우대사항 : 관련학과 졸업, 자격증 소지자</t>
    <phoneticPr fontId="1" type="noConversion"/>
  </si>
  <si>
    <t>ㅇ 활동대상 : 대학교 학생
ㅇ 주요업무 : 
- 전기/전자 이론
- 전력 생산 및 흐름 연구 및 지도
- 전기의 활용에 필요한 기기의 제작, 설치, 수리, 유지 보수 등 전기/전력 관련 실무와 숙련 기술 전수
- 전선, 케이블 설치
- 전기, 전력 사용시 유의점 및 생활 안전 교육</t>
    <phoneticPr fontId="1" type="noConversion"/>
  </si>
  <si>
    <t>ㅇ 주요업무 : 
- 디지털 신호처리, MATLAB 프로그래밍 실습 교수 
- 마이크로 프로세서, C언어 실습 교수
- 교수 및 학생 대상 실습 기자재 및 실습 방법 전수
ㅇ 우대사항 : 석사 학위 이상시, 3년 이상 경력자</t>
    <phoneticPr fontId="1" type="noConversion"/>
  </si>
  <si>
    <t>ㅇ 활동대상 : 직업훈련반 
ㅇ 주요업무 : 다이오드, 트랜지스터, 멀티바이브레이터, 마이크로프로세서, PLC, 디지털 신호처리 및 MATLAB 프로그래밍 교육</t>
    <phoneticPr fontId="1" type="noConversion"/>
  </si>
  <si>
    <t>ㅇ 활동대상 : 직업훈련학교 학생 및 교수
ㅇ 주요업무 : 
- 제과/제빵 기술 보급
- 학생 및 교사 대상 제과/제빵 수업 
- 한국의 다양한 제과/제빵 기술 소개
- 제과/제빵 관련 세미나 실시 및 동아리 지도
- 제과/제빵 교재 개발 
- 제과/제빵 경연 대회 기획 및 운영</t>
    <phoneticPr fontId="1" type="noConversion"/>
  </si>
  <si>
    <t>ㅇ 활동대상 : 요리 학과 학생
ㅇ 주요업무 : 제과/제빵 또는 서양 요리 교육
ㅇ 자격요건 : 
- 식품조리과, 식품영양학과 전공자
- 관련 자격증 소지자</t>
    <phoneticPr fontId="1" type="noConversion"/>
  </si>
  <si>
    <t>ㅇ 활동대상 : 닝투언성 투자기획부 경제개발사무국, 사무국 직원
ㅇ 주요업무 : 
- 닝투언성 경제 개발 및 발전 전략 관련 투자 개발 환경 자료 수집 및 조사, 사업 기획 및 홍보, ODA 마케팅 및 펀딩 조성법 등 기술 전수
- 닝투엉성 외국인 투자 유치 관련 안내 문서, 홍보, 의전, 설명회 업무 지원 등 각종 자료 수집 및 연구 수행 지원   
- 외국인 투자자 대상 베트남 투자개정법 안내 자료 작성 및 홍보 업무 지원
- 외국인 투자자 및 사업 모니터링 및 평가 수행 방법 기술 전수 등 관련 업무 수행 지원
- (부업무) 닝투엉성 경재개발사무국 직원 대상 한국어 기초 회화 교육 지도(한국인 투자 잠재성 고려)
ㅇ 우대사항 : 
- 경제, 경영 또는 지역개발 전공자
- 영어회화 가능자</t>
    <phoneticPr fontId="1" type="noConversion"/>
  </si>
  <si>
    <t>ㅇ 주요업무 : 지방정부 계획 관련 토지 이용 계획 작성, 승인, 실행, 평가, 운영, 관리
ㅇ 우대사항 : 토지, 농촌개발, 지리정보 시스템에 대한 전문 지식 및 경력</t>
    <phoneticPr fontId="1" type="noConversion"/>
  </si>
  <si>
    <t>ㅇ 주요업무 : 
- 청소년 대상 자아 존중감 향상 프로그램(성교육 내용 포함)
- 도우미 교실 운영 (숙제 봐주기)
- 동아리방 운영
- 월 1회 부모 성교육 지도 프로그램 실시</t>
    <phoneticPr fontId="1" type="noConversion"/>
  </si>
  <si>
    <t>ㅇ 주요업무 : 
- 지적 장애 청소년의 역량 강화 및 리더십, 소통, 사회성 기술 개발 활동 조직 및 수행 보조, 참여
- '건강한 생활' 이슈에 대한 청소년 인식 고양
- 지적장애 청소년의 정신, 건강 발달 및 개발에 도움이 되는 다양한 활동 
(특수교육 및 지적 장애인에 대한 이해가 필요)</t>
    <phoneticPr fontId="1" type="noConversion"/>
  </si>
  <si>
    <t xml:space="preserve">ㅇ 활동대상 : 장애인 고등학생(비장애인 소수 포함)
ㅇ 주요업무 : 장애인 대상 가능 체육 활동(스포츠, 레저) </t>
    <phoneticPr fontId="1" type="noConversion"/>
  </si>
  <si>
    <t xml:space="preserve">ㅇ 활동대상 : 중, 고등학생
ㅇ 주요업무 : 
- 체육 교육(농구, 배구 코치)
- 주 5-8시간 수업 </t>
    <phoneticPr fontId="1" type="noConversion"/>
  </si>
  <si>
    <t>ㅇ 활동대상 : 소속 중학생(약 300명) 및 교사
ㅇ 주요업무 : 
- 학생 체육교육 프로그램 기획 및 평가 업무
- 체육교육 교사 및 운동팀 코칭
- 지역주민 대상 체육 관련 교육</t>
    <phoneticPr fontId="1" type="noConversion"/>
  </si>
  <si>
    <t>ㅇ 주요업무 : 훈련과에 체력 훈련 담당 코치
ㅇ 우대사항 : 일반인 또는 선수 지도 경력 2년 이상</t>
    <phoneticPr fontId="1" type="noConversion"/>
  </si>
  <si>
    <t>ㅇ 활동대상 : 초등학생~고등학생
ㅇ 주요업무 : 
- 체육교육 커리큘럼 작성 및 교육 진행
- 기본적인 체조, 달리기, 구기종목 및 축구, 농구 및 실내교육 등 다양한 체육교육 제공
- 선수 육성 지원</t>
    <phoneticPr fontId="1" type="noConversion"/>
  </si>
  <si>
    <t>ㅇ 활동대상 : 정규 체육교과 전학년
ㅇ 주요업무 : 
- 정규 체육 교과 전학년 체육 수업
- 축구, 배구, 농구 등의 구기 종목 수업 진행
- 체육 환경 개선 사업 진행</t>
    <phoneticPr fontId="1" type="noConversion"/>
  </si>
  <si>
    <t>ㅇ 활동대상 : 정규 체육교과 전학년(유치원~7학년)
ㅇ 주요업무 : 
- 정규 체육 교과 전학년 수업
- 축구, 배구, 농구 등의 구기 종목과 태권도, 기계체조 등의 수업 진행
- 클럽활동 지도 
- 체육 교과 교사 연수</t>
    <phoneticPr fontId="1" type="noConversion"/>
  </si>
  <si>
    <t>ㅇ 활동대상 : 교내 학생(유치원, 초등학생) 및 교사
ㅇ 주요업무 : 교사 및 학생 대상의 체육교육</t>
    <phoneticPr fontId="1" type="noConversion"/>
  </si>
  <si>
    <t>ㅇ 주요업무 : 
- 스포츠를 통한 장애 극복이 주 활동
- 체육 일반 활동 외 대회 출전을 위한 훈련
- 기타 대회 기획 및 교육 프로그램 개발 등의 활동
(특히 지적 장애인 및 이들의 체육 활동에 대한 이해가 필요)</t>
    <phoneticPr fontId="1" type="noConversion"/>
  </si>
  <si>
    <t>ㅇ 활동대상 : 중, 고등부 학생 및 교사
ㅇ 주요업무 : 
- 학생 대상 육상기술 지도
- 필요 시 학생 대상 체육 단체종목(배구, 핸드볼 등) 및 개인종목 지도
- 체육교과 교사 대상 체육교수학습 기술 지도
- 파견지역 꼬로넬 오비에도 시 체육대회(연 1회 개최) 육상 종목 집중 지도</t>
    <phoneticPr fontId="1" type="noConversion"/>
  </si>
  <si>
    <t>ㅇ 활동대상 : 초, 중등생(7~17세) 약 50~100여 명
ㅇ 주요업무 :
- 초, 중, 고등 과정 학생들 중 태권도에 관심이 있는 학생들 교육
- 현재 현지인 사범(1단)이 교육 중에 있으나, 역량 부족 및 인력 부족으로 약 20여 명 만을 유지하는 상황에서 태권도 교육의 저변을 넓히는 활동
- 태권도 교육을 통해 학생들의 인성 및 훈육 교육과 연계된 정신 교육 프로그램</t>
    <phoneticPr fontId="1" type="noConversion"/>
  </si>
  <si>
    <t xml:space="preserve">ㅇ 활동대상 : 초, 중, 고 태권도 선수 및 지도자
ㅇ 주요업무 : 
- 지역 태권도 선수 육성
- 각종 태권도 대회 참가 지도 </t>
    <phoneticPr fontId="1" type="noConversion"/>
  </si>
  <si>
    <t xml:space="preserve">ㅇ 활동대상 : 지역대표 선수 및 사범
ㅇ 주요업무 :
- 따리하 지역 태권도 지역 대표 선수를 대상으로 한 겨루기 훈련
- 따리하 지역 태권도 사범을 대상으로 한 역량 강화 </t>
    <phoneticPr fontId="1" type="noConversion"/>
  </si>
  <si>
    <t>ㅇ 활동대상 : 
ㅇ 주요업무 : 
- 품새, 기본 동작, 겨루기 등 태권도 관련 이론, 응용법 및 실습교육 
- 현지인 태권도 사범 양성 및 교육
- 태권도 원리, 기술 용어, 방어, 겨루기 등 기본 지식 교육</t>
    <phoneticPr fontId="1" type="noConversion"/>
  </si>
  <si>
    <t>ㅇ 활동대상 : 지역주민 및 선수
ㅇ 주요업무 : 
- 코차밤바시 태권도 지역 대표 선수들 대상으로 겨루기 교육
- 코차밤바시 지역주민 대상으로 태권도 교육</t>
    <phoneticPr fontId="1" type="noConversion"/>
  </si>
  <si>
    <t>ㅇ 활동대상 : 유소년 및 청소년
ㅇ 주요업무 : 
- 주 대표 태권도 겨루기 선수(유소년~청소년) 양성
- 주 클럽 태권도 순회 교육(기본동작, 품새, 겨루기)</t>
    <phoneticPr fontId="1" type="noConversion"/>
  </si>
  <si>
    <t>ㅇ 활동대상 : 주재국 내 태권도 시범단 및 유단자
ㅇ 주요업무 : 
- 에티오피아 국가대표팀 훈련
- 최신 태권도 기술 전수
- 태권도 비디오 판독 시합 등(코치 경험자 선호)</t>
    <phoneticPr fontId="1" type="noConversion"/>
  </si>
  <si>
    <t>ㅇ 주요업무 : 
- 태권도 수업(월~토)
- 태권도 대회시 특별 훈련 및 학생 인솔</t>
    <phoneticPr fontId="1" type="noConversion"/>
  </si>
  <si>
    <t>ㅇ 주요업무 : 
- 재학생 대상 겨루기 지도
 (매트, 미트, 머리 보호구 등 기본 장비 구비, 현지 사범은 현재 2명 재직 중)</t>
    <phoneticPr fontId="1" type="noConversion"/>
  </si>
  <si>
    <t>ㅇ 활동대상 : 선수단 및 지역주민
ㅇ 주요업무 : 주대표 태권도 겨루기 선수단 지도 및 지역 주민 태권도 지도</t>
    <phoneticPr fontId="1" type="noConversion"/>
  </si>
  <si>
    <t>ㅇ 활동대상 : 지역 주니어팀 25명, 시니어팀 15명
ㅇ 주요업무 : 지역 선수 육성(품새 중점) 및 지역 태권도 지도사 육성</t>
    <phoneticPr fontId="1" type="noConversion"/>
  </si>
  <si>
    <t>ㅇ 활동대상 : 지역 대표팀
ㅇ 주요업무 : 지역 선수 육성(품새 중점) 및 지역 태권도 지도사 육성</t>
    <phoneticPr fontId="1" type="noConversion"/>
  </si>
  <si>
    <t xml:space="preserve">ㅇ 활동대상 : 지역 주니어 선수 및 품새 대표팀
ㅇ 주요업무 : 지역 주니어 선수 및 품새 대표팀 육성 및 태권도 품새 지도 </t>
    <phoneticPr fontId="1" type="noConversion"/>
  </si>
  <si>
    <t>ㅇ 활동대상 : 지역주민
ㅇ 주요업무 : 
- 해당 지역 안전 보장 및 치안 향상
- 지역 방위 대원의 자기 방어 및 호신 지도</t>
    <phoneticPr fontId="1" type="noConversion"/>
  </si>
  <si>
    <t>ㅇ 활동대상 : 지역 주민 및 선수
ㅇ 주요업무 : 태권도 지도</t>
    <phoneticPr fontId="1" type="noConversion"/>
  </si>
  <si>
    <t>ㅇ 활동대상 : 학생대상 
ㅇ 주요업무 : 음악교육(피아노/기타 등)</t>
    <phoneticPr fontId="1" type="noConversion"/>
  </si>
  <si>
    <t>ㅇ 활동대상 : 초등학생 및 교사
ㅇ 주요업무 :
- 과목별 초등교육 교수 학습 방법 지도
- 특히, 예체능 교육(음악, 미술) 교수 학습 및 교사 지도 
- 컴퓨터 교과 기초 프로그램(워드 등) 지도 및 컴퓨터 교사 지도</t>
    <phoneticPr fontId="1" type="noConversion"/>
  </si>
  <si>
    <t>ㅇ 활동대상 : 교사 및 초등부 학생
ㅇ 주요업무 : 
- 수학, 컴퓨터, 예체능 교과(음악, 미술) 지도
- 교사 역량 강화 교육(수학, 컴퓨터, 예체능 교과 교수 학습법 전수)
- 기초 한국어교육 및 한국 문화 전수</t>
    <phoneticPr fontId="1" type="noConversion"/>
  </si>
  <si>
    <t xml:space="preserve">ㅇ 활동대상 : 초등부(1~6학년) 학생 및 수학교사
ㅇ 주요업무 :
- 수학 교수법 관련 교육학적 자문 
- 교재 및 교구 제작을 위한 아이디어 제안 
- 실제 수업 현장에서 올바른 수학 교수법 적용을 위한 소속 교사 지원 </t>
    <phoneticPr fontId="1" type="noConversion"/>
  </si>
  <si>
    <t>ㅇ 활동대상 : 교사 및 학생
ㅇ 주요업무 : 
- 학생 대상 수학, 음악, 미술 교과 지도
- 교사 역량 강화 교육(수학, 음악, 미술 교과 교수 학습법 전수)</t>
    <phoneticPr fontId="1" type="noConversion"/>
  </si>
  <si>
    <t>ㅇ 활동대상 : 초등부 학생 및 교사
ㅇ 주요업무 : 
- 초등부 학생 대상 수학 교과 암산법 지도
- 기관 교사 대상 수학 교과 교수법 이론 지도 및 교육 현장 적용 교육
- 수학 교과 교재, 교구 제작 및 활용 교육</t>
    <phoneticPr fontId="1" type="noConversion"/>
  </si>
  <si>
    <t>ㅇ 활동대상 : 교사 및 학생
ㅇ 주요업무 : 
- 초등 교과 과목(특히, 음악) 지도
- 초등부 교사 대상 전 교과목 교수 학습 방법 전수</t>
    <phoneticPr fontId="1" type="noConversion"/>
  </si>
  <si>
    <t>ㅇ 활동대상 : 초등부(1~6학년, 특히, 4~6학년) 학생 및 교사
ㅇ 주요업무 : 
- 4, 5, 6학년 대상 음악교육(피아노, 리코더, 멜로디언 등)
- 학교 소속 컴퓨터 교사와 컴퓨터 기초 프로그램 지식, 기술 공유 및 관련 내용 연수</t>
    <phoneticPr fontId="1" type="noConversion"/>
  </si>
  <si>
    <t>ㅇ 활동대상 : 정부기관(국립지리원) 공무원
ㅇ 주요업무 :
- 도미니카(공) 지리 현황에 대한 3D 지도 작성
- 관련 공무원 교육</t>
    <phoneticPr fontId="1" type="noConversion"/>
  </si>
  <si>
    <t>ㅇ 활동대상 : 기자, 정부기관 관련자
ㅇ 주요업무 : 포토샾, 일러스트. 플래시등 컴퓨터 디자인 교육</t>
    <phoneticPr fontId="1" type="noConversion"/>
  </si>
  <si>
    <t>ㅇ 활동대상 : 컴퓨터 공학과 학생 및 교수진
ㅇ 주요업무 :
- Wire/ Wireless Communication Technology, 컴퓨터 디자인, 이러닝 시스템 디자인, 온라인 테스트 시스템, 비디오 컨퍼런스 시스템 구축</t>
    <phoneticPr fontId="1" type="noConversion"/>
  </si>
  <si>
    <t>ㅇ 활동대상 : 훈련원생 및 교사 대상
ㅇ 주요업무 : 
- 컴퓨터 기초교육(MS-Office 등)
- 포토샵 및 일러스트레이터 중급 교육
- Auto-CAD 기초 교육
- 웹페이지 제작 및 디자인 교육</t>
    <phoneticPr fontId="1" type="noConversion"/>
  </si>
  <si>
    <t>ㅇ 활동대상 : 직업전문학생
ㅇ 주요업무 : Auto CAD(2D,3D&amp;studio Max)를 활용한 수업 진행</t>
    <phoneticPr fontId="1" type="noConversion"/>
  </si>
  <si>
    <t>ㅇ 활동대상 : 다낭 상업대학교 IT학과 재학생 IT학과 강사진
ㅇ 주요업무 : 
- 다낭 상업대학교 IT학과 재학생 대상 웹디자인 및 컴퓨터 디자인용 그래픽 프로그램 응용법 교육 및 실기반 지도 
- 웹디자인 및 적용을 위한 시각 및 디지털/멀티미디어 디자인 프로그램 응용법 교육 및 실기반 지도
  * 포토샵, 일러스트, 플래시, 코렐드로우, 인디자인(Indesign), 드림웨이브, 3D 맥스 응용프로그램을 이용하여 웹디자인에 필요한 시각 및 디지털/멀티미디어 디자인 교육 및 실기반 수업 지도
- 다낭 상업대학교 IT학과 강사진 대상 웹디자인 및 컴퓨터 디자인용 프로그램 응용법 교육 및 숙련기술 지도
- 포토샵, 일러스트, 플래시, 인디자인, 코렐드로우 등 컴퓨터 디자인 프로그램 수업 교재 개발 지도  
ㅇ 우대사항 : 웹디자인 및 컴퓨터 디자인 프로그램 응용 실무 경력자</t>
    <phoneticPr fontId="1" type="noConversion"/>
  </si>
  <si>
    <t xml:space="preserve">ㅇ 활동대상 : 재학생 및 강사진 
ㅇ 주요업무 : 
- 포토샵, 일러스트 등 컴퓨터 그래픽 디자인 프로그램 교육
- 컴퓨터 그래픽 디자인 프로그램 및 응용법 교육 실습반 지도
- 컴퓨터학과에 선진 그래픽 디자인 프로그램 소개
- 실제 활용 및 현장에서 사용 가능한 응용법 기술 전수
- 웹사이트 적용 가능한 컴퓨터 그래픽 디자인 교과 과정 향상 지도
ㅇ 우대사항 : 웹디자인, 컴퓨터 그래픽 디자인 전공 또는 경력자  </t>
    <phoneticPr fontId="6" type="noConversion"/>
  </si>
  <si>
    <t>ㅇ 활동대상 : 타잉화성 투자무역관광진흥청 정보지원 부서 및 직원
ㅇ 주요업무 : 
- 타잉화성 투자무역관광진흥청 웹사이트 실무 관리 및 운영 담당
- 타잉화성 투자무역관광진흥청 웹사이트 향상을 위한 개편 작업 또는 필요시 웹사이트 재구축 업무 수행
- 타잉화성 투자무역관광진흥청내 정부 부처 각종 자료 통합관리시스템(웹사이트내 자료 로딩 및 통합) 구축 업무 수행
- 타잉화성 투자무역관광진흥쳥 투자개발 및 e-마케팅을 위한 웹사이트 구축 업무 지도 및 자문   
- 타잉화성 투자무역관광진흥청 정보지원부서 웹사이트 관리자 대상 웹 운영 및 관리 지도 교육
ㅇ 우대사항 : 
- 웹 운영 및 관리 경험자 
- 영어회화 가능자(초급)</t>
    <phoneticPr fontId="1" type="noConversion"/>
  </si>
  <si>
    <t>ㅇ 활동대상 : 한베 친선 IT대학 정보통신기술학과 그래픽 디자인 학생
ㅇ 주요업무 : 
- 한베 친선 IT대학 정보통신기술학과 재학생 대상 웹디자인 및 컴퓨터 디자인용 그래픽 프로그램 응용법 교육 및 실기반 지도 
- 웹디자인 및 적용을 위한 시각 및 디지털/멀티미디어디자인 프로그램 응용법 교육 및 실기반 지도
  * 3D 맥스, 플래시, 드림웨이브, 일러스트, 코렐드로우, 인디자인(Indesign), 응용 프로그램을 이용하여 웹디자인에 필요한 시각 및 디지털/멀티미디어 디자인 교육 및 실기반 수업 지도
- 정보통신기술학과 강사진 대상 웹디자인 및 컴퓨터 디자인용 프로그램 응용법 교육 및 창작 기술 전수
- 3D 맥스, 플래시, 드림웨이브, 일러스트, 인디자인, 코렐드로우 등 컴퓨터 디자인 프로그램 수업 교재 개발 지도  
ㅇ 우대사항 :  웹디자인 및 컴퓨터 디자인 프로그램 응용 경력자</t>
    <phoneticPr fontId="1" type="noConversion"/>
  </si>
  <si>
    <t>ㅇ 주요업무 : 
- 훈련 센터 홈페이지 디자인 지원
- 직원 교육
- 관광부 브랜드화 사업 지원
ㅇ 우대사항 : 영어 중급 이상 가능자</t>
    <phoneticPr fontId="1" type="noConversion"/>
  </si>
  <si>
    <t>ㅇ 활동대상 : 1학년, 2학년(3학년 예정) 컴퓨터 학과 학생
ㅇ 주요업무 : 
- 컴퓨터 디자인 수업 진행
- 학년 당 2개 반. 한 반에 30~35명의 학생을 대상으로 수업
- 포토샵, Corel Draw 등 수업을 진행하고 있고, 애니메이션, 플래시 수업을 추가로 진행 요청</t>
    <phoneticPr fontId="1" type="noConversion"/>
  </si>
  <si>
    <t>ㅇ 활동대상 : 교내 학생
ㅇ 주요업무 : 
- 전산실 총괄 관리 
- 전공학과 이론 및 실기 수업 지도
- 포토샵, 코렐드로우, 네트워크, 홈페이지 구축 과정 교육</t>
    <phoneticPr fontId="1" type="noConversion"/>
  </si>
  <si>
    <t>ㅇ 활동대상 : 청각 장애아동 및 교사
ㅇ 주요업무 : 
- 포토샵 등 기본 프로그램 교육
- 교사 교육 진행
- 컴퓨터 경연 대회 참여 지도</t>
    <phoneticPr fontId="1" type="noConversion"/>
  </si>
  <si>
    <t>ㅇ 활동대상 : 16~18세 고등학생 
ㅇ 주요업무 : 멀티미디어 학과에서 포토샵, 코렐드로우, 비주얼 스튜디오 교육</t>
    <phoneticPr fontId="1" type="noConversion"/>
  </si>
  <si>
    <t>ㅇ 활동대상 : 학생 및 교사
ㅇ 주요업무 : 컴퓨터 디자인 이론 및 실습 교육(포토샵, 일러스트, 플래시 등)</t>
    <phoneticPr fontId="1" type="noConversion"/>
  </si>
  <si>
    <t>ㅇ 활동대상 : 중학생
ㅇ 주요업무 : 컴퓨터 디자인 교육</t>
    <phoneticPr fontId="1" type="noConversion"/>
  </si>
  <si>
    <t>ㅇ 활동대상 : 마을 지역주민
ㅇ 주요업무 : 
- 중급 이상 컴퓨터 교육(엑셀, 홈페이지 관리 등)
ㅇ 우대사항 : 
- 컴퓨터 하드웨어에 지식있는 자
- 마을 출장교육 가능한 자
- 봉사정신 투철하며, 오픈마인드로 지역주민과 함께할 수있는 자
- 창의적인 컴퓨터수업 교안 개발 가능자</t>
    <phoneticPr fontId="1" type="noConversion"/>
  </si>
  <si>
    <t>ㅇ 활동대상 : 기관 직원
ㅇ 주요업무 : 
- PC 유지관리
- 네트워크 관리
- MS-Office 교육</t>
    <phoneticPr fontId="1" type="noConversion"/>
  </si>
  <si>
    <t>ㅇ 활동대상 : 이민국 내 직원
ㅇ 주요업무 : 
- Oracle (D/B관리)
- 기초 컴퓨터 활용 교육(윈도우, MS-Office 초, 중급)</t>
    <phoneticPr fontId="1" type="noConversion"/>
  </si>
  <si>
    <t xml:space="preserve">ㅇ 주요업무 : 청소년 수련센터 내 IT실 인터넷, 네트워크, 컴퓨터 활용 수업 </t>
    <phoneticPr fontId="1" type="noConversion"/>
  </si>
  <si>
    <t>ㅇ 활동대상 : 장애인 고등학생(비장애인 소수포함) 및 선생님
ㅇ 주요업무 : 
- 학생 대상 컴퓨터 실습 교육(MS-Office 등)
- 선생님 대상 컴퓨터 실습 및 관리 교육
- 컴퓨터실 관리
- 주 16시간 수업</t>
    <phoneticPr fontId="1" type="noConversion"/>
  </si>
  <si>
    <t>ㅇ 활동대상 : 중, 고등학생 및 선생님
ㅇ 주요업무 : 컴퓨터 교육(MS-Office 등)</t>
    <phoneticPr fontId="1" type="noConversion"/>
  </si>
  <si>
    <t xml:space="preserve">ㅇ 주요업무 : 
- 컴퓨터 교육(MS-Office 등)
- 컴퓨터실 관리 및 네트워킹 관리
- 선생님 문서 작성 및 조사 방법 교육
- 주 5-8시간 수업 </t>
    <phoneticPr fontId="1" type="noConversion"/>
  </si>
  <si>
    <t xml:space="preserve">ㅇ 주요업무 : 컴퓨터 교육 이론 및 실습지도(MS-Office 등) </t>
    <phoneticPr fontId="1" type="noConversion"/>
  </si>
  <si>
    <t xml:space="preserve">ㅇ 주요업무 : 
- 컴퓨터 일반 교육(MS-Office 등) 및 정비(HW, SW) 교육
- 컴퓨터실 관리 </t>
    <phoneticPr fontId="1" type="noConversion"/>
  </si>
  <si>
    <t>ㅇ 활동대상 : 컴퓨터공학 관련 분야 전공자
ㅇ 주요업무 : 네트워크 라우터, 스위치, 액세스포인트(AP) 설치 실습 방법 및 실습 기자재 사용법 교수
ㅇ 우대사항 : 
- 석사 학위 이상시, 3년이상 경력자
- 영어 의사소통 가능자</t>
    <phoneticPr fontId="1" type="noConversion"/>
  </si>
  <si>
    <t>ㅇ 활동대상 : 학사, 석사, 박사
ㅇ 주요업무 : 
- 컴퓨터 전공 교육 
 (System Installation, configuration and administration on multiple operation system platform)
 (PHP, HTML Programming, CSS, JAVA, SQL&amp; .net (MYSQL))
 (웹 개발, 호스팅, 시스템복원관리, 소프트웨어, 스위칭 및 라우팅 기술 등)
- ICT관련 지식 전수 및 학과 강의, 실습, 교육 과정 제안
- 학교 발전 방안 연구</t>
    <phoneticPr fontId="1" type="noConversion"/>
  </si>
  <si>
    <t>ㅇ 활동대상 : 훈련원생 및 교사
ㅇ 주요업무 : 사무자동화용 프로그램 교육 및 운영(컴퓨터실 완비)</t>
    <phoneticPr fontId="1" type="noConversion"/>
  </si>
  <si>
    <t>ㅇ 활동대상 : 훈련원생 및 교사
ㅇ 주요업무 : 
- 특별 교육 프로그램을 통한 현지 교사 역량 강화
- 교과서 제작(가이드 및 매뉴얼)
ㅇ 우대사항 : Networking 분야 1년 이상의 경력자</t>
    <phoneticPr fontId="1" type="noConversion"/>
  </si>
  <si>
    <t>ㅇ 활동대상 : 교내 학생
ㅇ 주요업무 : 
- 초등학교 학생 대상으로 한 컴퓨터 수업 진행
- 컴퓨터실이 있으나 최신 사양 컴퓨터가 아니므로, 하드웨어 관련 업무 경험이 필요</t>
    <phoneticPr fontId="1" type="noConversion"/>
  </si>
  <si>
    <t>ㅇ 활동대상 : 인근 학생 및 교사
ㅇ 주요업무 : 
- 고등학교 학생들을 대상으로 한 컴퓨터 기본 교육(MS-Office 교육 등)
- 컴퓨터실이 없으나, 정부에서 제공하는 노트북을 사용하여 교육
- 여러 학교 순방하여 고등학교 고학년들을 대상으로  교육 진행 
- 체계적인 컴퓨터 교수법 필요</t>
    <phoneticPr fontId="1" type="noConversion"/>
  </si>
  <si>
    <t>ㅇ 활동대상 : 교내 학생
ㅇ 주요업무 : 
- 컴퓨터 기초, 활용 수업 진행
 * 선임 단원 현장 사업 컴퓨터실 개선 사업 진행중임
- 컴퓨터실 관리 진행</t>
    <phoneticPr fontId="1" type="noConversion"/>
  </si>
  <si>
    <t>ㅇ 활동대상 : 중, 고등학교 학생 및 교사
ㅇ 주요업무 : 
- 컴퓨터 수업 진행(2pm-5:30pm)
- 필요시 현지 교사 연수 진행</t>
    <phoneticPr fontId="1" type="noConversion"/>
  </si>
  <si>
    <t>ㅇ 활동대상 : 교내 학생
ㅇ 주요업무 : 
- 컴퓨터 프로그램 발전 이론, 실습 진행 및 역량 강화
- 인터넷 웹을 통해 수업을 지속할 수 있도록 시스템 설계 및 수행
- 컴퓨터 디자인 프로그램의 교육 자료</t>
    <phoneticPr fontId="1" type="noConversion"/>
  </si>
  <si>
    <t>ㅇ 활동대상: 부서내 직원 혹은 외교부 전체
ㅇ 주요업무: 
- 외교부에서 사용하는 Software를 Open Software로 변경하는 작업
- 단원의 역량에 따라 Server Programming 에만 적용
- Open Software(Open Office, Inkscape, Gimp 등) 교육 가능시 외교부 전체 교육
- 기존 4명의 시스템 개발자와 함께 기존 MS 제품군 (Microsoft Windows, Visual C#, Visual Net 등)을 라이선스 비용 없이 사용 가능한Open Source 기반의 프로그램으로 변경</t>
    <phoneticPr fontId="1" type="noConversion"/>
  </si>
  <si>
    <t>ㅇ 활동대상 : 지역주민
ㅇ 주요업무 : 
- 정보화 이동교실(차량)을 이용한 컴퓨터 교육
- 기초적인 컴퓨터 교육(컴퓨터 구성, 타자치기 등)
- 워드, 엑셀, 파워포인트 교육
- 지역 관할 행정 구역 내 위치한 다수의 초등학교에서 컴퓨터 교육 담당
- 기관 내 컴퓨터 유지 보수</t>
    <phoneticPr fontId="1" type="noConversion"/>
  </si>
  <si>
    <t xml:space="preserve">ㅇ 활동대상 : 학생 및 교사
ㅇ 주요업무 : 
- 워드, 엑셀, 파워포인트 및 인터넷 교육
- 교사 대상 컴퓨터 기초 교육 </t>
    <phoneticPr fontId="1" type="noConversion"/>
  </si>
  <si>
    <t>ㅇ 활동대상 : 교내 학생
ㅇ 주요업무 : 교양 수업으로 ICT 교육 실시</t>
    <phoneticPr fontId="1" type="noConversion"/>
  </si>
  <si>
    <t>ㅇ 활동대상 : 학교 재학생 및 교사
ㅇ 주요업무 : 
- 컴퓨터교육 실시
- 컴퓨터실 유지 관리</t>
    <phoneticPr fontId="1" type="noConversion"/>
  </si>
  <si>
    <t>ㅇ 활동대상 : 교내 학생 및 교사
ㅇ 주요업무 : 
- 교내 행정 업무의 전자 시스템 도입 
- 교사 대상 컴퓨터교육 
- 컴퓨터실 지원 및 관리
- 학생 대상 소프트웨어 및 하드웨어 강의
ㅇ 우대사항 : 영어 중급 이상 가능자</t>
    <phoneticPr fontId="1" type="noConversion"/>
  </si>
  <si>
    <t>ㅇ 주요업무 : 인터넷 기반으로 한 노동부 관련 업무처리
(노동시장 포털 생성, 디지털허브 생성, ICT 경쟁력 강화, 노동력 보고시스템 개발, 연간 노동 보고서를 위한 정보 수집 등)
ㅇ 우대사항 : 영어능력 우수자</t>
    <phoneticPr fontId="1" type="noConversion"/>
  </si>
  <si>
    <t>ㅇ 주요업무 : 
- 컴퓨터 기본 이론 및 실습 강의
- 고급 수준의 프로그램 강의
- 컴퓨터 시설 관리</t>
    <phoneticPr fontId="1" type="noConversion"/>
  </si>
  <si>
    <t>ㅇ 활동대상 : 학생 및 교사
ㅇ 주요업무 : 컴퓨터 이론 및 실습 교육(하드웨어 수리, 프로그램(오피스 및 디자인 프로그램) 및 인터넷 활용법 등)</t>
    <phoneticPr fontId="1" type="noConversion"/>
  </si>
  <si>
    <t>ㅇ 활동대상 : 16세~22세 직업훈련생
ㅇ 주요업무 : 
- 컴퓨터 유지 및 관리
- 운영 체제 및 네트워크 설치 및 관리 교육
ㅇ 우대사항 : 관련학과 졸업</t>
    <phoneticPr fontId="1" type="noConversion"/>
  </si>
  <si>
    <t>ㅇ 활동대상 : 직업 훈련 교사 및 학생  
ㅇ 주요업무 : 
- 서버 관리 및 가상 서버 실용 플랫폼 구축
- 리눅스 등 운영 체제 설치
- 데이타베이스 구축 및 관리
ㅇ 우대사항 : 
- 관련학과 졸업자
- 자격증 소지자
- 영어 수업 가능자</t>
    <phoneticPr fontId="1" type="noConversion"/>
  </si>
  <si>
    <t>ㅇ 활동대상 : 16세~22세 
ㅇ 주요업무 : 
- 컴퓨터 기초 교육
- MS-Office 프로그램 지도 및 소프트웨어 프로그램 지도
- 기관 홈페이지 제작 및 운영 지원 업무
ㅇ 우대사항 : 관련학과 졸업</t>
    <phoneticPr fontId="1" type="noConversion"/>
  </si>
  <si>
    <t>ㅇ 활동대상 : 19세 이상 대학생    
ㅇ 주요업무 :프로그래밍, 어플리케이션(하드웨어, 소프트웨어) 등 교육 
ㅇ 우대사항 : 
- 관련학과 졸업
- 영어 수업 가능자</t>
    <phoneticPr fontId="1" type="noConversion"/>
  </si>
  <si>
    <t xml:space="preserve">ㅇ 활동대상 : 교사(4년제 대학 졸업생)
ㅇ 주요업무 :
- JAVA, .Net, WEB 프로그램 교육 
- 소프트웨어 국제 표준 관련 교육 및 적용  
- 소프트웨어 품질 관리 및 표준화의 일련 과정 교육 </t>
    <phoneticPr fontId="1" type="noConversion"/>
  </si>
  <si>
    <t>ㅇ 활동대상 : 직원 약 60명
ㅇ 주요업무 :  
- 파라과이 전자 정부 시스템과 연계한 교육 자료 제작
- 기관 소속직원의 정보화 역량 강화를 위한 컴퓨터 관련 강의 실시 
- 농업 교육 관련 시청각 교수자료 생산 및 보급 관련 가이드라인 제시
- 홍보영상 제작</t>
    <phoneticPr fontId="1" type="noConversion"/>
  </si>
  <si>
    <t>ㅇ 활동대상 : 고등학생
ㅇ 주요업무 : 
- 컴퓨터 수리 방법 및 백신 프로그램 작동방법 교육
- 기초 프로그램 교육
- 문화 교류 교육</t>
    <phoneticPr fontId="1" type="noConversion"/>
  </si>
  <si>
    <t xml:space="preserve">ㅇ 활동대상 : 교내 학생 및 교사
ㅇ 주요업무 : 
- 가상 라이브러리 설치
- 인트라넷 구축
- 사무 자동화 시스템 구축을 위한 프로그래밍 교육 </t>
    <phoneticPr fontId="1" type="noConversion"/>
  </si>
  <si>
    <t>ㅇ 활동대상 : 교내 학생
ㅇ 주요업무 : 
- 컴퓨터 이론 교육
- 하드웨어, 소프트웨어, 인터넷을 적용하고 실습하는 교육 실시
- 컴퓨터 수리 및 학교 전산화 작업 지원</t>
    <phoneticPr fontId="1" type="noConversion"/>
  </si>
  <si>
    <t>ㅇ 활동대상 : 교내 학생 및 교사
ㅇ 주요업무 : 
- 컴퓨터실 환경 개선(컴퓨터 프로그램 업그레이드 등)
- 온라인 교육 구축
- 컴퓨터 교사 연수(새로운 프로그램 적용 및 실행)</t>
    <phoneticPr fontId="1" type="noConversion"/>
  </si>
  <si>
    <t>ㅇ 활동대상 : 청각 장애학생(유, 초, 중, 고) 및 교사
ㅇ 주요업무 : 특수교육 프로그램 제공 및 교사 연수</t>
    <phoneticPr fontId="1" type="noConversion"/>
  </si>
  <si>
    <t>ㅇ 주요업무 : 
- 시각 장애학생(만 11세 이상~성인)을 위한 컴퓨터 실습 교육
- 시각 장애학생을 위한 선진 음악교육 및 교수 프로그램 전수</t>
    <phoneticPr fontId="1" type="noConversion"/>
  </si>
  <si>
    <t>ㅇ 주요업무 : 지적 장애, 중복 장애, 신체 장애 등을 가진 장애인(유, 초, 중, 성인) 대상 미술, 음악교육 교수</t>
    <phoneticPr fontId="1" type="noConversion"/>
  </si>
  <si>
    <t>ㅇ 활동대상 : 교내 아동 및 교사, 지역주민
ㅇ 주요업무 : 
- 학교내 특수 아동 대상 수업 보조 및 진행 
- 교사 대상 교수법 지도 및 세미나 실시
- 특수교육 교재 개발
- 지역 학교 학생 대상 특수아동 권익 강좌
- 시청 직원과 연계하여 장애우 인권 홍보
- 시청 직원과 연계하여 장애우 신분증 발급 프로그램 보조</t>
    <phoneticPr fontId="1" type="noConversion"/>
  </si>
  <si>
    <t>ㅇ 활동대상 : 교내 아동 및 교사
ㅇ 주요업무 : 
- 학교내 특수 아동 대상 수업 보조 및 진행
- 교사 대상 교수법 지도 및 세미나 실시
- 특수교육 교재 개발
- 지역 학교 학생 대상 특수아동 권익 강좌</t>
    <phoneticPr fontId="1" type="noConversion"/>
  </si>
  <si>
    <t>ㅇ 활동대상 : 지적 장애, 다운증후군, 자폐 등 장애학생 
ㅇ 주요업무 : 
- 장애 학생 특수교육 진행
- 장애 학생 가정 방문 교육 실시</t>
    <phoneticPr fontId="1" type="noConversion"/>
  </si>
  <si>
    <t>ㅇ 활동대상 : 특수 아동
ㅇ 주요업무 : 
- 특수 아동 교육 프로그램 개발 및 교육
- 지역내 일반 장애인 대상 교육
- 개인 및 그룹별 특수 아동 활동 지도
- 교사 연수
- 거동이 불편한 장애인 거주 지역 방문 교육</t>
    <phoneticPr fontId="1" type="noConversion"/>
  </si>
  <si>
    <t>ㅇ 활동대상 : 특수교육 대상 학생 교육(1~10학년)
ㅇ 주요업무 : 
- 교과 교재 개발
- 통합교육 관련 시스템 구축</t>
    <phoneticPr fontId="1" type="noConversion"/>
  </si>
  <si>
    <t>ㅇ 활동대상 : 교내 특수 학생(정신 지체)
ㅇ 주요업무 : 특수교육 및 환경 개선 사업</t>
    <phoneticPr fontId="1" type="noConversion"/>
  </si>
  <si>
    <t>ㅇ 주요업무 :  
- 장애인을 대상으로 한 특수 심리 상담, 재능 개발 및 지도
- 학부모를 대상으로 한 특수교육 지도
- 스페셜올림픽측 사회 통합 프로그램 참여 및 개발 등의 활동</t>
    <phoneticPr fontId="1" type="noConversion"/>
  </si>
  <si>
    <t>ㅇ 활동대상 : 교내 학생 및 학부모
ㅇ 주요업무 : 
- 특수 학교 학생 대상 교육 활동(예체능 포함)
- 학부모 대상 특수교육 관련 교육 서비스 조력</t>
    <phoneticPr fontId="1" type="noConversion"/>
  </si>
  <si>
    <t>ㅇ 활동대상 : 센터 아동 및 교사
ㅇ 주요업무 : 
- 특수교육 이론 교육
- 지체 장애 및 정신 지체 장애아들이 그들의 어려움을 극복할 수 있는 실질적인 교육(수세기, 옷입기, 손씻기, 양치질 하기 등)
- 청각 장애아를 위한 수화로 의사 소통하는 방법 전수
- 특수교육 교사 연수 및 피드백</t>
    <phoneticPr fontId="1" type="noConversion"/>
  </si>
  <si>
    <t>ㅇ 활동대상 : 교내 학생 및 교사 
ㅇ 주요업무 : 
- 특수교육 이론
- 장애 아동들이 스스로 그들이 가진 장애를 인정하고 극복할 수 있는 방법 지도(사회성 향상 교육)
- 청각 장애 아동과의 의사소통 방법 공유
- 장애인들이 활용하는 도구(휠체어 등) 활용 방법 지도
- 장애아동 다루는 법 및 도와주는 방법 지도
- 특수교사 연수</t>
    <phoneticPr fontId="1" type="noConversion"/>
  </si>
  <si>
    <t>ㅇ 활동대상 : 한국어에 관심 있는 청소년 및 성인 약 30명 내외
ㅇ 주요업무 : 
- 대학 내 어학부에 설치된 한국어 교육 수업(현재 10레벨로 분류)
- 레벨별로 수업 진행
(현재까지 단원 1명이 직장인들을 위해 토요일까지 수업을 개설하여 진행 중)</t>
    <phoneticPr fontId="1" type="noConversion"/>
  </si>
  <si>
    <t>ㅇ 활동대상 : 한국어과 학생(대학생 및 일반인 100여명)
ㅇ 주요업무 : 
- 정규 및 단기 과정 수업 운영
- 한국어 교육
- 한국 문화 관련 클럽활동 지도
- 한국어능력시험(TOPIK)반 지도
ㅇ 우대사항 : 영어로 수업진행 가능자</t>
    <phoneticPr fontId="1" type="noConversion"/>
  </si>
  <si>
    <t>ㅇ 활동대상 : 외국어 교육센터 학생
ㅇ 주요업무 : 
- 한국어 교육
- 초급 및 중급 과정 운영
- 기 구축된 랩실을 이용한 언어 교육 
ㅇ 우대사항 : 
- 경력자 우대
- 능동적인 활동 가능자 우대</t>
    <phoneticPr fontId="1" type="noConversion"/>
  </si>
  <si>
    <t>ㅇ 활동대상 : 외국어 교육센터 학생 
ㅇ 주요업무 : 
- 한국어 교육
- 초급 및 중급 과정 운영
- 기 구축된 랩실을 이용한 언어 교육 
ㅇ 우대사항 : 
- 경력자 우대
- 능동적인 활동 가능자 우대</t>
    <phoneticPr fontId="1" type="noConversion"/>
  </si>
  <si>
    <t>ㅇ 활동대상 : 호치민 경제산업대학 영문과 및 타학과 학생 
ㅇ 주요업무 : 
- 동 대학 영어학과 학생 대상 제2 외국어로서 한국어 기초 교육 수업(말하기, 듣기, 읽기, 쓰기) 진행
- 한국어 교육 기초 교육 과정 및 교재 개발, 수업 적용
- 한국어 문화, 비즈니스 한국어 강좌 별도 진행
- 말하기 특별활동반 구성하여 말하기 집중반 특별활동 진행
- 동 대학 타학과 학생 대상 한국어 기초 교육 수업 진행 
ㅇ 우대사항 : 
- 국어국문학과 전공자
- 교사자격증 보유자
- 영어회화 가능자</t>
    <phoneticPr fontId="1" type="noConversion"/>
  </si>
  <si>
    <t>ㅇ 활동대상 : 교내 학생 및 주민
ㅇ 주요업무 : 한국어 및 한국문화 교육</t>
    <phoneticPr fontId="1" type="noConversion"/>
  </si>
  <si>
    <t>ㅇ 활동대상 : 지역주민(17세~35세)
ㅇ 주요업무 : 한국어 교양 과정 강의(3개월)</t>
    <phoneticPr fontId="1" type="noConversion"/>
  </si>
  <si>
    <t>ㅇ 활동대상 : 대학 수강생
ㅇ 주요업무 : 
- 한국어, 한국 및 동양 문화 등의 강의
- 현재 레벨 1 ~6 단계 과정을 진행중에 있으며, 한국어 능력시험 대비반 운영</t>
    <phoneticPr fontId="1" type="noConversion"/>
  </si>
  <si>
    <t>ㅇ 활동대상 : 교내 학생
ㅇ 주요업무 : 
- 호텔과 전공 학생 대상 한국어 회화 교육
- 호텔과 전공 학생 대상 TOPIK 시험 대비 교육
- 호텔과 교사 대상 한국어 회화 교육(교내 한국어회화 가능한 교사 양성 목표)
- 타학과 희망 학생 대상 기초 한국어 교육</t>
    <phoneticPr fontId="1" type="noConversion"/>
  </si>
  <si>
    <t>ㅇ 활동대상 : 해당 학교 대학생
ㅇ 주요업무 :
- 한국어교육 진행(어학당)
- 한국 문화 수업 진행
- 한국어학과 개설
- 한국 취업 관련 멘토링 진행 (오후 시간 대(14시-18시) 수업 요청)</t>
    <phoneticPr fontId="1" type="noConversion"/>
  </si>
  <si>
    <t>ㅇ 활동대상 : 교내 학생
ㅇ 주요업무 : 
- 한국어 교육
- 논문 지도
- 한국 문화 교육</t>
    <phoneticPr fontId="1" type="noConversion"/>
  </si>
  <si>
    <t>ㅇ 활동대상 : 교내 학생
ㅇ 주요업무 : 
- 대학내 한국학 센터 운영
- 한국어교육 및 한국 문화 교육</t>
    <phoneticPr fontId="1" type="noConversion"/>
  </si>
  <si>
    <t>ㅇ 활동대상 : 한국어학과 학생
ㅇ 주요업무 : 
- 한국어교육
- 동아리 활동 및 진로 상담 지원</t>
    <phoneticPr fontId="1" type="noConversion"/>
  </si>
  <si>
    <t>ㅇ 활동대상 : 20세 이상 일반인
ㅇ 주요업무 : 시엡립 유적지 관광 가이드 활동 목적 학습자 대상 한국어교육</t>
    <phoneticPr fontId="1" type="noConversion"/>
  </si>
  <si>
    <t>ㅇ 활동대상 : 음악 및 무용학과 학생
ㅇ 주요업무 : 음악 및 무용학과 학생 교양필수 과정으로의 한국어교육</t>
    <phoneticPr fontId="1" type="noConversion"/>
  </si>
  <si>
    <t>ㅇ 활동대상 : 대학생 
ㅇ 주요업무 : 
- 교내 학생 대상 한국어 및 한국문화 강의
- 교내 어학 센터 주관 한국 문화 행사 주최</t>
    <phoneticPr fontId="1" type="noConversion"/>
  </si>
  <si>
    <t>ㅇ 활동대상 : 대학생 
ㅇ 주요업무 : 
- 교내 학생 대상 한국어 및 한국 문화 강의
- 교내 어학 센터 주관 한국 문화 행사 주최</t>
    <phoneticPr fontId="1" type="noConversion"/>
  </si>
  <si>
    <t>ㅇ 활동대상 : 교내 학생 및 교직원
ㅇ 주요업무 : 
- 학기 중 한국어 강의
- 방학 중 교직원 대상 한국어 특강 실시</t>
    <phoneticPr fontId="1" type="noConversion"/>
  </si>
  <si>
    <t>ㅇ 활동대상 : 교내 한국어 부전공, 교양 선택 학생
ㅇ 주요업무 : 
- 한국어 강의 및 실습 교육(한국어 회화, 읽기, 쓰기, 듣기, 문법)
- 학부 주최 K-Festival 및 글쓰기 대회 주관</t>
    <phoneticPr fontId="1" type="noConversion"/>
  </si>
  <si>
    <t>ㅇ 활동대상 : 대학생 및 교직원
ㅇ 주요업무 : 
- 교내 학생 대상 한국어 및 한국 문화 강의
- 교직원 대상 특강 실시</t>
    <phoneticPr fontId="1" type="noConversion"/>
  </si>
  <si>
    <t>ㅇ 활동대상 : 대학생 및 교직원
ㅇ 주요업무 : 
- 교내 학생 대상 한국어 및 한국 문화 강의
- 교직원 대상 특강 실시</t>
    <phoneticPr fontId="1" type="noConversion"/>
  </si>
  <si>
    <t>ㅇ 활동대상 : 교내 학생
ㅇ 주요업무 : 한국어 정규 수업 및 보충 수업</t>
    <phoneticPr fontId="1" type="noConversion"/>
  </si>
  <si>
    <t>ㅇ 활동대상 : 교내 학생
ㅇ 주요업무 : 한국어 정규 수업 및 문화 수업, 보충 수업</t>
    <phoneticPr fontId="1" type="noConversion"/>
  </si>
  <si>
    <t>ㅇ 활동대상 : 교내 학생
ㅇ 주요업무 : 한국어 수업 문법, 회화, 듣기 등을 지도하여 한국어 능력시험 대비 준비 및 한국어 능력 향상</t>
    <phoneticPr fontId="1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</si>
</sst>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23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2"/>
      <color indexed="10"/>
      <name val="맑은 고딕"/>
      <family val="3"/>
      <charset val="129"/>
    </font>
    <font>
      <sz val="10"/>
      <name val="Arial"/>
      <family val="2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sz val="13"/>
      <color theme="1"/>
      <name val="굴림"/>
      <family val="3"/>
      <charset val="129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theme="1"/>
      <name val="굴림"/>
      <family val="3"/>
      <charset val="129"/>
    </font>
    <font>
      <b/>
      <sz val="20"/>
      <name val="맑은 고딕"/>
      <family val="3"/>
      <charset val="129"/>
      <scheme val="minor"/>
    </font>
    <font>
      <u/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1">
    <xf numFmtId="0" fontId="0" fillId="0" borderId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5" fillId="0" borderId="0"/>
    <xf numFmtId="0" fontId="8" fillId="0" borderId="0">
      <alignment vertical="center"/>
    </xf>
    <xf numFmtId="0" fontId="8" fillId="6" borderId="13" applyNumberFormat="0" applyFont="0" applyAlignment="0" applyProtection="0">
      <alignment vertical="center"/>
    </xf>
  </cellStyleXfs>
  <cellXfs count="101">
    <xf numFmtId="0" fontId="0" fillId="0" borderId="0" xfId="0">
      <alignment vertical="center"/>
    </xf>
    <xf numFmtId="0" fontId="12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13" fillId="0" borderId="0" xfId="4" applyFont="1" applyBorder="1" applyAlignment="1">
      <alignment horizontal="left" vertical="center" wrapText="1"/>
    </xf>
    <xf numFmtId="0" fontId="13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3" fillId="0" borderId="0" xfId="4" applyFont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4" fillId="3" borderId="1" xfId="4" applyFont="1" applyFill="1" applyBorder="1" applyAlignment="1">
      <alignment horizontal="center" vertical="center" wrapText="1"/>
    </xf>
    <xf numFmtId="0" fontId="14" fillId="0" borderId="0" xfId="4" applyFont="1" applyBorder="1" applyAlignment="1">
      <alignment horizontal="left" vertical="center"/>
    </xf>
    <xf numFmtId="0" fontId="5" fillId="0" borderId="0" xfId="8" applyFont="1"/>
    <xf numFmtId="0" fontId="15" fillId="0" borderId="0" xfId="0" applyFont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 wrapText="1"/>
    </xf>
    <xf numFmtId="0" fontId="14" fillId="3" borderId="4" xfId="0" applyFont="1" applyFill="1" applyBorder="1" applyAlignment="1">
      <alignment horizontal="center" vertical="center" wrapText="1"/>
    </xf>
    <xf numFmtId="0" fontId="10" fillId="4" borderId="1" xfId="0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NumberForma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0" fontId="9" fillId="0" borderId="0" xfId="4" applyFont="1" applyBorder="1" applyAlignment="1">
      <alignment horizontal="left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/>
    </xf>
    <xf numFmtId="0" fontId="18" fillId="4" borderId="1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8" fillId="4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19" fillId="4" borderId="0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/>
    </xf>
    <xf numFmtId="0" fontId="18" fillId="0" borderId="0" xfId="0" applyFont="1" applyBorder="1" applyAlignment="1">
      <alignment vertical="center" wrapText="1"/>
    </xf>
    <xf numFmtId="0" fontId="19" fillId="0" borderId="1" xfId="0" applyFont="1" applyBorder="1" applyAlignment="1">
      <alignment horizontal="center" vertical="center" wrapText="1"/>
    </xf>
    <xf numFmtId="0" fontId="18" fillId="4" borderId="1" xfId="4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0" fillId="4" borderId="1" xfId="0" applyNumberFormat="1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4" borderId="1" xfId="0" applyFont="1" applyFill="1" applyBorder="1" applyAlignment="1">
      <alignment horizontal="center" vertical="center"/>
    </xf>
    <xf numFmtId="0" fontId="18" fillId="0" borderId="1" xfId="4" applyFont="1" applyFill="1" applyBorder="1" applyAlignment="1">
      <alignment horizontal="center" vertical="center" wrapText="1"/>
    </xf>
    <xf numFmtId="0" fontId="18" fillId="4" borderId="1" xfId="4" applyFont="1" applyFill="1" applyBorder="1" applyAlignment="1">
      <alignment horizontal="left" vertical="center" wrapText="1"/>
    </xf>
    <xf numFmtId="14" fontId="18" fillId="0" borderId="1" xfId="0" applyNumberFormat="1" applyFont="1" applyFill="1" applyBorder="1" applyAlignment="1">
      <alignment horizontal="center" vertical="center"/>
    </xf>
    <xf numFmtId="14" fontId="18" fillId="0" borderId="1" xfId="0" applyNumberFormat="1" applyFont="1" applyFill="1" applyBorder="1" applyAlignment="1">
      <alignment horizontal="center" vertical="center" wrapText="1"/>
    </xf>
    <xf numFmtId="14" fontId="18" fillId="0" borderId="1" xfId="0" applyNumberFormat="1" applyFont="1" applyFill="1" applyBorder="1" applyAlignment="1">
      <alignment horizontal="left" vertical="center" wrapText="1"/>
    </xf>
    <xf numFmtId="0" fontId="15" fillId="0" borderId="0" xfId="0" applyFont="1" applyFill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/>
    </xf>
    <xf numFmtId="0" fontId="10" fillId="5" borderId="11" xfId="0" applyFont="1" applyFill="1" applyBorder="1" applyAlignment="1">
      <alignment horizontal="center" vertical="center"/>
    </xf>
    <xf numFmtId="0" fontId="18" fillId="0" borderId="1" xfId="0" applyNumberFormat="1" applyFont="1" applyFill="1" applyBorder="1" applyAlignment="1">
      <alignment horizontal="center" vertical="center"/>
    </xf>
    <xf numFmtId="49" fontId="18" fillId="0" borderId="1" xfId="0" applyNumberFormat="1" applyFont="1" applyBorder="1" applyAlignment="1">
      <alignment horizontal="center" vertical="center"/>
    </xf>
    <xf numFmtId="49" fontId="18" fillId="0" borderId="1" xfId="0" applyNumberFormat="1" applyFont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left" vertical="center" wrapText="1"/>
    </xf>
    <xf numFmtId="0" fontId="10" fillId="5" borderId="1" xfId="0" applyNumberFormat="1" applyFont="1" applyFill="1" applyBorder="1" applyAlignment="1">
      <alignment horizontal="center" vertical="center"/>
    </xf>
    <xf numFmtId="14" fontId="18" fillId="0" borderId="1" xfId="0" applyNumberFormat="1" applyFont="1" applyBorder="1" applyAlignment="1">
      <alignment horizontal="center" vertical="center"/>
    </xf>
    <xf numFmtId="0" fontId="18" fillId="0" borderId="1" xfId="4" applyFont="1" applyFill="1" applyBorder="1" applyAlignment="1">
      <alignment horizontal="center" vertical="center"/>
    </xf>
    <xf numFmtId="0" fontId="18" fillId="0" borderId="1" xfId="7" applyFont="1" applyFill="1" applyBorder="1" applyAlignment="1">
      <alignment horizontal="center" vertical="center"/>
    </xf>
    <xf numFmtId="0" fontId="18" fillId="0" borderId="1" xfId="4" applyFont="1" applyFill="1" applyBorder="1" applyAlignment="1">
      <alignment horizontal="left" vertical="center" wrapText="1"/>
    </xf>
    <xf numFmtId="14" fontId="19" fillId="4" borderId="1" xfId="0" applyNumberFormat="1" applyFont="1" applyFill="1" applyBorder="1" applyAlignment="1">
      <alignment horizontal="center" vertical="center" wrapText="1"/>
    </xf>
    <xf numFmtId="0" fontId="18" fillId="4" borderId="1" xfId="0" applyNumberFormat="1" applyFont="1" applyFill="1" applyBorder="1" applyAlignment="1">
      <alignment horizontal="center" vertical="center"/>
    </xf>
    <xf numFmtId="0" fontId="18" fillId="0" borderId="1" xfId="7" applyFont="1" applyBorder="1" applyAlignment="1">
      <alignment horizontal="center" vertical="center"/>
    </xf>
    <xf numFmtId="49" fontId="18" fillId="0" borderId="1" xfId="0" applyNumberFormat="1" applyFont="1" applyBorder="1" applyAlignment="1">
      <alignment horizontal="left" vertical="center" wrapText="1"/>
    </xf>
    <xf numFmtId="0" fontId="18" fillId="0" borderId="0" xfId="4" applyFont="1" applyBorder="1" applyAlignment="1">
      <alignment horizontal="left" vertical="center"/>
    </xf>
    <xf numFmtId="0" fontId="18" fillId="4" borderId="1" xfId="9" applyFont="1" applyFill="1" applyBorder="1" applyAlignment="1">
      <alignment horizontal="center" vertical="center" wrapText="1"/>
    </xf>
    <xf numFmtId="0" fontId="18" fillId="0" borderId="1" xfId="7" applyFont="1" applyBorder="1" applyAlignment="1">
      <alignment horizontal="center" vertical="center" wrapText="1"/>
    </xf>
    <xf numFmtId="0" fontId="18" fillId="0" borderId="1" xfId="7" applyFont="1" applyBorder="1" applyAlignment="1">
      <alignment horizontal="left" vertical="center" wrapText="1"/>
    </xf>
    <xf numFmtId="0" fontId="19" fillId="4" borderId="1" xfId="10" applyFont="1" applyFill="1" applyBorder="1" applyAlignment="1">
      <alignment horizontal="center" vertical="center"/>
    </xf>
    <xf numFmtId="0" fontId="18" fillId="4" borderId="1" xfId="10" applyFont="1" applyFill="1" applyBorder="1" applyAlignment="1">
      <alignment horizontal="center" vertical="center"/>
    </xf>
    <xf numFmtId="0" fontId="18" fillId="4" borderId="1" xfId="10" applyFont="1" applyFill="1" applyBorder="1" applyAlignment="1">
      <alignment horizontal="left" vertical="center" wrapText="1"/>
    </xf>
    <xf numFmtId="0" fontId="18" fillId="4" borderId="1" xfId="10" applyFont="1" applyFill="1" applyBorder="1" applyAlignment="1">
      <alignment horizontal="center" vertical="center" wrapText="1"/>
    </xf>
    <xf numFmtId="14" fontId="18" fillId="4" borderId="1" xfId="0" applyNumberFormat="1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/>
    </xf>
    <xf numFmtId="0" fontId="19" fillId="4" borderId="1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left" vertical="center"/>
    </xf>
    <xf numFmtId="0" fontId="18" fillId="4" borderId="1" xfId="9" applyFont="1" applyFill="1" applyBorder="1" applyAlignment="1">
      <alignment horizontal="center" vertical="center"/>
    </xf>
    <xf numFmtId="0" fontId="18" fillId="4" borderId="1" xfId="4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17" fillId="0" borderId="0" xfId="4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14" fillId="0" borderId="10" xfId="4" applyFont="1" applyBorder="1" applyAlignment="1">
      <alignment horizontal="left" vertical="center" wrapText="1"/>
    </xf>
    <xf numFmtId="0" fontId="14" fillId="0" borderId="12" xfId="4" applyFont="1" applyBorder="1" applyAlignment="1">
      <alignment horizontal="left" vertical="center" wrapText="1"/>
    </xf>
    <xf numFmtId="0" fontId="9" fillId="0" borderId="0" xfId="4" applyFont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0" fontId="10" fillId="4" borderId="8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10" fillId="4" borderId="9" xfId="0" applyFont="1" applyFill="1" applyBorder="1" applyAlignment="1">
      <alignment horizontal="center" vertical="center"/>
    </xf>
    <xf numFmtId="0" fontId="16" fillId="0" borderId="0" xfId="8" applyFont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center" vertical="center" wrapText="1"/>
    </xf>
  </cellXfs>
  <cellStyles count="11">
    <cellStyle name="Normal 2" xfId="1"/>
    <cellStyle name="메모" xfId="10" builtinId="10"/>
    <cellStyle name="쉼표 [0] 2" xfId="2"/>
    <cellStyle name="좋음 2" xfId="3"/>
    <cellStyle name="표준" xfId="0" builtinId="0"/>
    <cellStyle name="표준 2" xfId="4"/>
    <cellStyle name="표준 2 3" xfId="9"/>
    <cellStyle name="표준 3" xfId="5"/>
    <cellStyle name="표준 4" xfId="6"/>
    <cellStyle name="표준 5" xfId="7"/>
    <cellStyle name="표준 6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35"/>
  <sheetViews>
    <sheetView tabSelected="1" zoomScale="80" zoomScaleNormal="80" zoomScaleSheetLayoutView="85" workbookViewId="0">
      <selection sqref="A1:I1"/>
    </sheetView>
  </sheetViews>
  <sheetFormatPr defaultRowHeight="16.5"/>
  <cols>
    <col min="1" max="1" width="5" style="2" bestFit="1" customWidth="1"/>
    <col min="2" max="2" width="17.375" style="82" customWidth="1"/>
    <col min="3" max="3" width="16.25" style="2" customWidth="1"/>
    <col min="4" max="4" width="39.375" style="2" customWidth="1"/>
    <col min="5" max="5" width="9.375" style="2" bestFit="1" customWidth="1"/>
    <col min="6" max="6" width="10.5" style="2" bestFit="1" customWidth="1"/>
    <col min="7" max="7" width="112.5" style="2" customWidth="1"/>
    <col min="8" max="8" width="5.625" style="3" customWidth="1"/>
    <col min="9" max="9" width="5.625" style="4" customWidth="1"/>
    <col min="10" max="16384" width="9" style="1"/>
  </cols>
  <sheetData>
    <row r="1" spans="1:9" ht="60" customHeight="1">
      <c r="A1" s="83" t="s">
        <v>642</v>
      </c>
      <c r="B1" s="83"/>
      <c r="C1" s="83"/>
      <c r="D1" s="83"/>
      <c r="E1" s="83"/>
      <c r="F1" s="83"/>
      <c r="G1" s="83"/>
      <c r="H1" s="83"/>
      <c r="I1" s="83"/>
    </row>
    <row r="2" spans="1:9" s="4" customFormat="1" ht="150" customHeight="1">
      <c r="A2" s="2"/>
      <c r="B2" s="88" t="s">
        <v>59</v>
      </c>
      <c r="C2" s="88"/>
      <c r="D2" s="88"/>
      <c r="E2" s="88"/>
      <c r="F2" s="88"/>
      <c r="G2" s="88"/>
      <c r="H2" s="88"/>
      <c r="I2" s="88"/>
    </row>
    <row r="3" spans="1:9" s="4" customFormat="1" ht="26.25" customHeight="1">
      <c r="A3" s="2"/>
      <c r="B3" s="84"/>
      <c r="C3" s="85"/>
      <c r="D3" s="85"/>
      <c r="G3" s="23"/>
      <c r="H3" s="3"/>
    </row>
    <row r="4" spans="1:9" s="6" customFormat="1" ht="37.5" customHeight="1">
      <c r="A4" s="3"/>
      <c r="B4" s="11" t="s">
        <v>632</v>
      </c>
      <c r="C4" s="5"/>
      <c r="D4" s="8"/>
      <c r="E4" s="3"/>
      <c r="F4" s="3"/>
      <c r="G4" s="5"/>
      <c r="H4" s="3"/>
    </row>
    <row r="5" spans="1:9" s="7" customFormat="1" ht="37.5" customHeight="1">
      <c r="A5" s="10" t="s">
        <v>8</v>
      </c>
      <c r="B5" s="77" t="s">
        <v>1</v>
      </c>
      <c r="C5" s="9" t="s">
        <v>0</v>
      </c>
      <c r="D5" s="9" t="s">
        <v>9</v>
      </c>
      <c r="E5" s="9" t="s">
        <v>10</v>
      </c>
      <c r="F5" s="9" t="s">
        <v>11</v>
      </c>
      <c r="G5" s="9" t="s">
        <v>2</v>
      </c>
      <c r="H5" s="9" t="s">
        <v>3</v>
      </c>
      <c r="I5" s="9" t="s">
        <v>12</v>
      </c>
    </row>
    <row r="6" spans="1:9" s="13" customFormat="1" ht="81.75" customHeight="1">
      <c r="A6" s="14">
        <v>1</v>
      </c>
      <c r="B6" s="33" t="s">
        <v>88</v>
      </c>
      <c r="C6" s="28" t="s">
        <v>89</v>
      </c>
      <c r="D6" s="28" t="s">
        <v>90</v>
      </c>
      <c r="E6" s="28" t="s">
        <v>91</v>
      </c>
      <c r="F6" s="28" t="s">
        <v>92</v>
      </c>
      <c r="G6" s="30" t="s">
        <v>643</v>
      </c>
      <c r="H6" s="28" t="s">
        <v>93</v>
      </c>
      <c r="I6" s="28" t="s">
        <v>94</v>
      </c>
    </row>
    <row r="7" spans="1:9" s="13" customFormat="1" ht="127.5" customHeight="1">
      <c r="A7" s="14">
        <v>2</v>
      </c>
      <c r="B7" s="42" t="s">
        <v>88</v>
      </c>
      <c r="C7" s="28" t="s">
        <v>89</v>
      </c>
      <c r="D7" s="24" t="s">
        <v>95</v>
      </c>
      <c r="E7" s="24" t="s">
        <v>91</v>
      </c>
      <c r="F7" s="24" t="s">
        <v>96</v>
      </c>
      <c r="G7" s="32" t="s">
        <v>644</v>
      </c>
      <c r="H7" s="24" t="s">
        <v>93</v>
      </c>
      <c r="I7" s="24" t="s">
        <v>94</v>
      </c>
    </row>
    <row r="8" spans="1:9" s="13" customFormat="1" ht="112.5" customHeight="1">
      <c r="A8" s="14">
        <v>3</v>
      </c>
      <c r="B8" s="27" t="s">
        <v>88</v>
      </c>
      <c r="C8" s="27" t="s">
        <v>97</v>
      </c>
      <c r="D8" s="25" t="s">
        <v>98</v>
      </c>
      <c r="E8" s="27" t="s">
        <v>91</v>
      </c>
      <c r="F8" s="27" t="s">
        <v>96</v>
      </c>
      <c r="G8" s="26" t="s">
        <v>645</v>
      </c>
      <c r="H8" s="25" t="s">
        <v>93</v>
      </c>
      <c r="I8" s="25" t="s">
        <v>94</v>
      </c>
    </row>
    <row r="9" spans="1:9" s="13" customFormat="1" ht="112.5" customHeight="1">
      <c r="A9" s="14">
        <v>4</v>
      </c>
      <c r="B9" s="27" t="s">
        <v>88</v>
      </c>
      <c r="C9" s="27" t="s">
        <v>97</v>
      </c>
      <c r="D9" s="25" t="s">
        <v>98</v>
      </c>
      <c r="E9" s="27" t="s">
        <v>91</v>
      </c>
      <c r="F9" s="27" t="s">
        <v>96</v>
      </c>
      <c r="G9" s="26" t="s">
        <v>645</v>
      </c>
      <c r="H9" s="25" t="s">
        <v>93</v>
      </c>
      <c r="I9" s="25" t="s">
        <v>94</v>
      </c>
    </row>
    <row r="10" spans="1:9" s="13" customFormat="1" ht="99.75" customHeight="1">
      <c r="A10" s="14">
        <v>5</v>
      </c>
      <c r="B10" s="27" t="s">
        <v>88</v>
      </c>
      <c r="C10" s="27" t="s">
        <v>97</v>
      </c>
      <c r="D10" s="25" t="s">
        <v>99</v>
      </c>
      <c r="E10" s="27" t="s">
        <v>91</v>
      </c>
      <c r="F10" s="27" t="s">
        <v>96</v>
      </c>
      <c r="G10" s="26" t="s">
        <v>646</v>
      </c>
      <c r="H10" s="25" t="s">
        <v>93</v>
      </c>
      <c r="I10" s="25" t="s">
        <v>94</v>
      </c>
    </row>
    <row r="11" spans="1:9" s="13" customFormat="1" ht="97.5" customHeight="1">
      <c r="A11" s="14">
        <v>6</v>
      </c>
      <c r="B11" s="27" t="s">
        <v>88</v>
      </c>
      <c r="C11" s="27" t="s">
        <v>97</v>
      </c>
      <c r="D11" s="25" t="s">
        <v>99</v>
      </c>
      <c r="E11" s="27" t="s">
        <v>91</v>
      </c>
      <c r="F11" s="27" t="s">
        <v>96</v>
      </c>
      <c r="G11" s="26" t="s">
        <v>646</v>
      </c>
      <c r="H11" s="25" t="s">
        <v>93</v>
      </c>
      <c r="I11" s="25" t="s">
        <v>94</v>
      </c>
    </row>
    <row r="12" spans="1:9" s="13" customFormat="1" ht="112.5" customHeight="1">
      <c r="A12" s="14">
        <v>7</v>
      </c>
      <c r="B12" s="27" t="s">
        <v>88</v>
      </c>
      <c r="C12" s="27" t="s">
        <v>97</v>
      </c>
      <c r="D12" s="25" t="s">
        <v>100</v>
      </c>
      <c r="E12" s="27" t="s">
        <v>91</v>
      </c>
      <c r="F12" s="27" t="s">
        <v>96</v>
      </c>
      <c r="G12" s="26" t="s">
        <v>645</v>
      </c>
      <c r="H12" s="25" t="s">
        <v>93</v>
      </c>
      <c r="I12" s="25" t="s">
        <v>94</v>
      </c>
    </row>
    <row r="13" spans="1:9" s="13" customFormat="1" ht="112.5" customHeight="1">
      <c r="A13" s="14">
        <v>8</v>
      </c>
      <c r="B13" s="42" t="s">
        <v>14</v>
      </c>
      <c r="C13" s="42" t="s">
        <v>101</v>
      </c>
      <c r="D13" s="42" t="s">
        <v>102</v>
      </c>
      <c r="E13" s="42" t="s">
        <v>91</v>
      </c>
      <c r="F13" s="42" t="s">
        <v>92</v>
      </c>
      <c r="G13" s="32" t="s">
        <v>647</v>
      </c>
      <c r="H13" s="24" t="s">
        <v>103</v>
      </c>
      <c r="I13" s="24" t="s">
        <v>6</v>
      </c>
    </row>
    <row r="14" spans="1:9" s="13" customFormat="1" ht="127.5" customHeight="1">
      <c r="A14" s="14">
        <v>9</v>
      </c>
      <c r="B14" s="33" t="s">
        <v>88</v>
      </c>
      <c r="C14" s="42" t="s">
        <v>101</v>
      </c>
      <c r="D14" s="42" t="s">
        <v>104</v>
      </c>
      <c r="E14" s="42" t="s">
        <v>60</v>
      </c>
      <c r="F14" s="42" t="s">
        <v>96</v>
      </c>
      <c r="G14" s="32" t="s">
        <v>648</v>
      </c>
      <c r="H14" s="24" t="s">
        <v>103</v>
      </c>
      <c r="I14" s="24" t="s">
        <v>5</v>
      </c>
    </row>
    <row r="15" spans="1:9" s="13" customFormat="1" ht="172.5" customHeight="1">
      <c r="A15" s="14">
        <v>10</v>
      </c>
      <c r="B15" s="42" t="s">
        <v>88</v>
      </c>
      <c r="C15" s="24" t="s">
        <v>105</v>
      </c>
      <c r="D15" s="24" t="s">
        <v>106</v>
      </c>
      <c r="E15" s="24" t="s">
        <v>91</v>
      </c>
      <c r="F15" s="28" t="s">
        <v>92</v>
      </c>
      <c r="G15" s="32" t="s">
        <v>649</v>
      </c>
      <c r="H15" s="24" t="s">
        <v>103</v>
      </c>
      <c r="I15" s="24" t="s">
        <v>107</v>
      </c>
    </row>
    <row r="16" spans="1:9" s="13" customFormat="1" ht="127.5" customHeight="1">
      <c r="A16" s="14">
        <v>11</v>
      </c>
      <c r="B16" s="61" t="s">
        <v>108</v>
      </c>
      <c r="C16" s="62" t="s">
        <v>109</v>
      </c>
      <c r="D16" s="61" t="s">
        <v>110</v>
      </c>
      <c r="E16" s="61" t="s">
        <v>60</v>
      </c>
      <c r="F16" s="27" t="s">
        <v>96</v>
      </c>
      <c r="G16" s="63" t="s">
        <v>650</v>
      </c>
      <c r="H16" s="61" t="s">
        <v>4</v>
      </c>
      <c r="I16" s="61" t="s">
        <v>6</v>
      </c>
    </row>
    <row r="17" spans="1:9" s="13" customFormat="1" ht="127.5" customHeight="1">
      <c r="A17" s="14">
        <v>12</v>
      </c>
      <c r="B17" s="27" t="s">
        <v>88</v>
      </c>
      <c r="C17" s="27" t="s">
        <v>111</v>
      </c>
      <c r="D17" s="25" t="s">
        <v>112</v>
      </c>
      <c r="E17" s="27" t="s">
        <v>91</v>
      </c>
      <c r="F17" s="27" t="s">
        <v>96</v>
      </c>
      <c r="G17" s="26" t="s">
        <v>651</v>
      </c>
      <c r="H17" s="25" t="s">
        <v>103</v>
      </c>
      <c r="I17" s="25" t="s">
        <v>94</v>
      </c>
    </row>
    <row r="18" spans="1:9" s="13" customFormat="1" ht="97.5" customHeight="1">
      <c r="A18" s="14">
        <v>13</v>
      </c>
      <c r="B18" s="33" t="s">
        <v>88</v>
      </c>
      <c r="C18" s="24" t="s">
        <v>113</v>
      </c>
      <c r="D18" s="24" t="s">
        <v>114</v>
      </c>
      <c r="E18" s="24" t="s">
        <v>91</v>
      </c>
      <c r="F18" s="24" t="s">
        <v>115</v>
      </c>
      <c r="G18" s="32" t="s">
        <v>652</v>
      </c>
      <c r="H18" s="24" t="s">
        <v>93</v>
      </c>
      <c r="I18" s="24" t="s">
        <v>94</v>
      </c>
    </row>
    <row r="19" spans="1:9" s="13" customFormat="1" ht="97.5" customHeight="1">
      <c r="A19" s="14">
        <v>14</v>
      </c>
      <c r="B19" s="33" t="s">
        <v>88</v>
      </c>
      <c r="C19" s="24" t="s">
        <v>113</v>
      </c>
      <c r="D19" s="24" t="s">
        <v>116</v>
      </c>
      <c r="E19" s="24" t="s">
        <v>91</v>
      </c>
      <c r="F19" s="24" t="s">
        <v>117</v>
      </c>
      <c r="G19" s="30" t="s">
        <v>653</v>
      </c>
      <c r="H19" s="24" t="s">
        <v>103</v>
      </c>
      <c r="I19" s="24" t="s">
        <v>94</v>
      </c>
    </row>
    <row r="20" spans="1:9" s="13" customFormat="1" ht="82.5" customHeight="1">
      <c r="A20" s="14">
        <v>15</v>
      </c>
      <c r="B20" s="33" t="s">
        <v>88</v>
      </c>
      <c r="C20" s="27" t="s">
        <v>44</v>
      </c>
      <c r="D20" s="28" t="s">
        <v>118</v>
      </c>
      <c r="E20" s="28" t="s">
        <v>91</v>
      </c>
      <c r="F20" s="28" t="s">
        <v>96</v>
      </c>
      <c r="G20" s="30" t="s">
        <v>654</v>
      </c>
      <c r="H20" s="33" t="s">
        <v>93</v>
      </c>
      <c r="I20" s="28" t="s">
        <v>94</v>
      </c>
    </row>
    <row r="21" spans="1:9" s="13" customFormat="1" ht="97.5" customHeight="1">
      <c r="A21" s="14">
        <v>16</v>
      </c>
      <c r="B21" s="33" t="s">
        <v>88</v>
      </c>
      <c r="C21" s="28" t="s">
        <v>119</v>
      </c>
      <c r="D21" s="33" t="s">
        <v>120</v>
      </c>
      <c r="E21" s="28" t="s">
        <v>91</v>
      </c>
      <c r="F21" s="28" t="s">
        <v>117</v>
      </c>
      <c r="G21" s="30" t="s">
        <v>655</v>
      </c>
      <c r="H21" s="33" t="s">
        <v>93</v>
      </c>
      <c r="I21" s="28" t="s">
        <v>94</v>
      </c>
    </row>
    <row r="22" spans="1:9" s="13" customFormat="1" ht="97.5" customHeight="1">
      <c r="A22" s="14">
        <v>17</v>
      </c>
      <c r="B22" s="33" t="s">
        <v>88</v>
      </c>
      <c r="C22" s="27" t="s">
        <v>44</v>
      </c>
      <c r="D22" s="28" t="s">
        <v>121</v>
      </c>
      <c r="E22" s="28" t="s">
        <v>91</v>
      </c>
      <c r="F22" s="28" t="s">
        <v>96</v>
      </c>
      <c r="G22" s="26" t="s">
        <v>656</v>
      </c>
      <c r="H22" s="41" t="s">
        <v>93</v>
      </c>
      <c r="I22" s="41" t="s">
        <v>107</v>
      </c>
    </row>
    <row r="23" spans="1:9" s="13" customFormat="1" ht="69.95" customHeight="1">
      <c r="A23" s="14">
        <v>18</v>
      </c>
      <c r="B23" s="33" t="s">
        <v>88</v>
      </c>
      <c r="C23" s="33" t="s">
        <v>122</v>
      </c>
      <c r="D23" s="28" t="s">
        <v>123</v>
      </c>
      <c r="E23" s="28" t="s">
        <v>124</v>
      </c>
      <c r="F23" s="28" t="s">
        <v>117</v>
      </c>
      <c r="G23" s="30" t="s">
        <v>657</v>
      </c>
      <c r="H23" s="28" t="s">
        <v>93</v>
      </c>
      <c r="I23" s="41" t="s">
        <v>107</v>
      </c>
    </row>
    <row r="24" spans="1:9" s="13" customFormat="1" ht="127.5" customHeight="1">
      <c r="A24" s="14">
        <v>19</v>
      </c>
      <c r="B24" s="33" t="s">
        <v>88</v>
      </c>
      <c r="C24" s="28" t="s">
        <v>125</v>
      </c>
      <c r="D24" s="28" t="s">
        <v>126</v>
      </c>
      <c r="E24" s="28" t="s">
        <v>91</v>
      </c>
      <c r="F24" s="27" t="s">
        <v>96</v>
      </c>
      <c r="G24" s="30" t="s">
        <v>658</v>
      </c>
      <c r="H24" s="28" t="s">
        <v>93</v>
      </c>
      <c r="I24" s="28" t="s">
        <v>107</v>
      </c>
    </row>
    <row r="25" spans="1:9" s="7" customFormat="1" ht="67.5" customHeight="1">
      <c r="A25" s="14">
        <v>20</v>
      </c>
      <c r="B25" s="27" t="s">
        <v>88</v>
      </c>
      <c r="C25" s="27" t="s">
        <v>127</v>
      </c>
      <c r="D25" s="25" t="s">
        <v>128</v>
      </c>
      <c r="E25" s="25" t="s">
        <v>124</v>
      </c>
      <c r="F25" s="25" t="s">
        <v>92</v>
      </c>
      <c r="G25" s="35" t="s">
        <v>659</v>
      </c>
      <c r="H25" s="25" t="s">
        <v>93</v>
      </c>
      <c r="I25" s="25" t="s">
        <v>94</v>
      </c>
    </row>
    <row r="26" spans="1:9" s="7" customFormat="1" ht="82.5" customHeight="1">
      <c r="A26" s="14">
        <v>21</v>
      </c>
      <c r="B26" s="42" t="s">
        <v>88</v>
      </c>
      <c r="C26" s="24" t="s">
        <v>129</v>
      </c>
      <c r="D26" s="24" t="s">
        <v>130</v>
      </c>
      <c r="E26" s="42" t="s">
        <v>91</v>
      </c>
      <c r="F26" s="24" t="s">
        <v>96</v>
      </c>
      <c r="G26" s="32" t="s">
        <v>660</v>
      </c>
      <c r="H26" s="24" t="s">
        <v>93</v>
      </c>
      <c r="I26" s="24" t="s">
        <v>107</v>
      </c>
    </row>
    <row r="27" spans="1:9" s="7" customFormat="1" ht="97.5" customHeight="1">
      <c r="A27" s="14">
        <v>22</v>
      </c>
      <c r="B27" s="42" t="s">
        <v>88</v>
      </c>
      <c r="C27" s="24" t="s">
        <v>129</v>
      </c>
      <c r="D27" s="24" t="s">
        <v>131</v>
      </c>
      <c r="E27" s="42" t="s">
        <v>91</v>
      </c>
      <c r="F27" s="42" t="s">
        <v>62</v>
      </c>
      <c r="G27" s="32" t="s">
        <v>661</v>
      </c>
      <c r="H27" s="42" t="s">
        <v>4</v>
      </c>
      <c r="I27" s="42" t="s">
        <v>5</v>
      </c>
    </row>
    <row r="28" spans="1:9" s="7" customFormat="1" ht="97.5" customHeight="1">
      <c r="A28" s="14">
        <v>23</v>
      </c>
      <c r="B28" s="42" t="s">
        <v>88</v>
      </c>
      <c r="C28" s="24" t="s">
        <v>129</v>
      </c>
      <c r="D28" s="24" t="s">
        <v>132</v>
      </c>
      <c r="E28" s="42" t="s">
        <v>91</v>
      </c>
      <c r="F28" s="28" t="s">
        <v>93</v>
      </c>
      <c r="G28" s="32" t="s">
        <v>661</v>
      </c>
      <c r="H28" s="24" t="s">
        <v>93</v>
      </c>
      <c r="I28" s="24" t="s">
        <v>107</v>
      </c>
    </row>
    <row r="29" spans="1:9" s="7" customFormat="1" ht="97.5" customHeight="1">
      <c r="A29" s="14">
        <v>24</v>
      </c>
      <c r="B29" s="42" t="s">
        <v>88</v>
      </c>
      <c r="C29" s="24" t="s">
        <v>129</v>
      </c>
      <c r="D29" s="24" t="s">
        <v>133</v>
      </c>
      <c r="E29" s="42" t="s">
        <v>91</v>
      </c>
      <c r="F29" s="24" t="s">
        <v>96</v>
      </c>
      <c r="G29" s="32" t="s">
        <v>661</v>
      </c>
      <c r="H29" s="24" t="s">
        <v>93</v>
      </c>
      <c r="I29" s="24" t="s">
        <v>107</v>
      </c>
    </row>
    <row r="30" spans="1:9" s="7" customFormat="1" ht="97.5" customHeight="1">
      <c r="A30" s="14">
        <v>25</v>
      </c>
      <c r="B30" s="42" t="s">
        <v>88</v>
      </c>
      <c r="C30" s="24" t="s">
        <v>129</v>
      </c>
      <c r="D30" s="24" t="s">
        <v>134</v>
      </c>
      <c r="E30" s="42" t="s">
        <v>91</v>
      </c>
      <c r="F30" s="24" t="s">
        <v>96</v>
      </c>
      <c r="G30" s="32" t="s">
        <v>661</v>
      </c>
      <c r="H30" s="24" t="s">
        <v>93</v>
      </c>
      <c r="I30" s="24" t="s">
        <v>107</v>
      </c>
    </row>
    <row r="31" spans="1:9" s="7" customFormat="1" ht="97.5" customHeight="1">
      <c r="A31" s="14">
        <v>26</v>
      </c>
      <c r="B31" s="42" t="s">
        <v>88</v>
      </c>
      <c r="C31" s="24" t="s">
        <v>129</v>
      </c>
      <c r="D31" s="24" t="s">
        <v>135</v>
      </c>
      <c r="E31" s="42" t="s">
        <v>91</v>
      </c>
      <c r="F31" s="24" t="s">
        <v>96</v>
      </c>
      <c r="G31" s="32" t="s">
        <v>661</v>
      </c>
      <c r="H31" s="24" t="s">
        <v>93</v>
      </c>
      <c r="I31" s="24" t="s">
        <v>107</v>
      </c>
    </row>
    <row r="32" spans="1:9" s="7" customFormat="1" ht="97.5" customHeight="1">
      <c r="A32" s="14">
        <v>27</v>
      </c>
      <c r="B32" s="42" t="s">
        <v>88</v>
      </c>
      <c r="C32" s="24" t="s">
        <v>129</v>
      </c>
      <c r="D32" s="24" t="s">
        <v>136</v>
      </c>
      <c r="E32" s="42" t="s">
        <v>91</v>
      </c>
      <c r="F32" s="24" t="s">
        <v>96</v>
      </c>
      <c r="G32" s="32" t="s">
        <v>661</v>
      </c>
      <c r="H32" s="24" t="s">
        <v>93</v>
      </c>
      <c r="I32" s="24" t="s">
        <v>107</v>
      </c>
    </row>
    <row r="33" spans="1:9" s="6" customFormat="1" ht="37.5" customHeight="1">
      <c r="A33" s="3"/>
      <c r="B33" s="11" t="s">
        <v>141</v>
      </c>
      <c r="C33" s="5"/>
      <c r="D33" s="8"/>
      <c r="E33" s="3"/>
      <c r="F33" s="3"/>
      <c r="G33" s="5"/>
      <c r="H33" s="3"/>
    </row>
    <row r="34" spans="1:9" s="6" customFormat="1" ht="37.5" customHeight="1">
      <c r="A34" s="10" t="s">
        <v>27</v>
      </c>
      <c r="B34" s="77" t="s">
        <v>1</v>
      </c>
      <c r="C34" s="9" t="s">
        <v>0</v>
      </c>
      <c r="D34" s="9" t="s">
        <v>28</v>
      </c>
      <c r="E34" s="9" t="s">
        <v>29</v>
      </c>
      <c r="F34" s="9" t="s">
        <v>30</v>
      </c>
      <c r="G34" s="9" t="s">
        <v>2</v>
      </c>
      <c r="H34" s="9" t="s">
        <v>3</v>
      </c>
      <c r="I34" s="9" t="s">
        <v>31</v>
      </c>
    </row>
    <row r="35" spans="1:9" s="6" customFormat="1" ht="82.5" customHeight="1">
      <c r="A35" s="14">
        <v>1</v>
      </c>
      <c r="B35" s="33" t="s">
        <v>137</v>
      </c>
      <c r="C35" s="24" t="s">
        <v>138</v>
      </c>
      <c r="D35" s="24" t="s">
        <v>139</v>
      </c>
      <c r="E35" s="24" t="s">
        <v>91</v>
      </c>
      <c r="F35" s="24" t="s">
        <v>115</v>
      </c>
      <c r="G35" s="32" t="s">
        <v>662</v>
      </c>
      <c r="H35" s="24" t="s">
        <v>93</v>
      </c>
      <c r="I35" s="64" t="s">
        <v>94</v>
      </c>
    </row>
    <row r="36" spans="1:9" s="6" customFormat="1" ht="52.5" customHeight="1">
      <c r="A36" s="14">
        <v>2</v>
      </c>
      <c r="B36" s="33" t="s">
        <v>137</v>
      </c>
      <c r="C36" s="33" t="s">
        <v>122</v>
      </c>
      <c r="D36" s="28" t="s">
        <v>140</v>
      </c>
      <c r="E36" s="28" t="s">
        <v>91</v>
      </c>
      <c r="F36" s="28" t="s">
        <v>92</v>
      </c>
      <c r="G36" s="30" t="s">
        <v>663</v>
      </c>
      <c r="H36" s="28" t="s">
        <v>93</v>
      </c>
      <c r="I36" s="41" t="s">
        <v>107</v>
      </c>
    </row>
    <row r="37" spans="1:9" s="13" customFormat="1" ht="37.5" customHeight="1">
      <c r="A37" s="3"/>
      <c r="B37" s="11" t="s">
        <v>634</v>
      </c>
      <c r="C37" s="5"/>
      <c r="D37" s="8"/>
      <c r="E37" s="3"/>
      <c r="F37" s="3"/>
      <c r="G37" s="5"/>
      <c r="H37" s="3"/>
      <c r="I37" s="6"/>
    </row>
    <row r="38" spans="1:9" s="13" customFormat="1" ht="37.5" customHeight="1">
      <c r="A38" s="10" t="s">
        <v>27</v>
      </c>
      <c r="B38" s="77" t="s">
        <v>1</v>
      </c>
      <c r="C38" s="9" t="s">
        <v>0</v>
      </c>
      <c r="D38" s="9" t="s">
        <v>28</v>
      </c>
      <c r="E38" s="9" t="s">
        <v>29</v>
      </c>
      <c r="F38" s="9" t="s">
        <v>30</v>
      </c>
      <c r="G38" s="9" t="s">
        <v>2</v>
      </c>
      <c r="H38" s="9" t="s">
        <v>3</v>
      </c>
      <c r="I38" s="9" t="s">
        <v>31</v>
      </c>
    </row>
    <row r="39" spans="1:9" s="13" customFormat="1" ht="82.5" customHeight="1">
      <c r="A39" s="14">
        <v>1</v>
      </c>
      <c r="B39" s="27" t="s">
        <v>18</v>
      </c>
      <c r="C39" s="27" t="s">
        <v>142</v>
      </c>
      <c r="D39" s="25" t="s">
        <v>143</v>
      </c>
      <c r="E39" s="27" t="s">
        <v>144</v>
      </c>
      <c r="F39" s="27" t="s">
        <v>145</v>
      </c>
      <c r="G39" s="26" t="s">
        <v>664</v>
      </c>
      <c r="H39" s="25" t="s">
        <v>93</v>
      </c>
      <c r="I39" s="25" t="s">
        <v>107</v>
      </c>
    </row>
    <row r="40" spans="1:9" s="13" customFormat="1" ht="37.5" customHeight="1">
      <c r="A40" s="14">
        <v>2</v>
      </c>
      <c r="B40" s="65" t="s">
        <v>146</v>
      </c>
      <c r="C40" s="55" t="s">
        <v>97</v>
      </c>
      <c r="D40" s="55" t="s">
        <v>147</v>
      </c>
      <c r="E40" s="55" t="s">
        <v>91</v>
      </c>
      <c r="F40" s="55" t="s">
        <v>93</v>
      </c>
      <c r="G40" s="58" t="s">
        <v>148</v>
      </c>
      <c r="H40" s="55" t="s">
        <v>93</v>
      </c>
      <c r="I40" s="55" t="s">
        <v>94</v>
      </c>
    </row>
    <row r="41" spans="1:9" s="13" customFormat="1" ht="37.5" customHeight="1">
      <c r="A41" s="14">
        <v>3</v>
      </c>
      <c r="B41" s="65" t="s">
        <v>146</v>
      </c>
      <c r="C41" s="55" t="s">
        <v>97</v>
      </c>
      <c r="D41" s="55" t="s">
        <v>149</v>
      </c>
      <c r="E41" s="55" t="s">
        <v>91</v>
      </c>
      <c r="F41" s="27" t="s">
        <v>96</v>
      </c>
      <c r="G41" s="58" t="s">
        <v>150</v>
      </c>
      <c r="H41" s="55" t="s">
        <v>93</v>
      </c>
      <c r="I41" s="55" t="s">
        <v>94</v>
      </c>
    </row>
    <row r="42" spans="1:9" s="13" customFormat="1" ht="37.5" customHeight="1">
      <c r="A42" s="14">
        <v>4</v>
      </c>
      <c r="B42" s="65" t="s">
        <v>146</v>
      </c>
      <c r="C42" s="55" t="s">
        <v>97</v>
      </c>
      <c r="D42" s="55" t="s">
        <v>149</v>
      </c>
      <c r="E42" s="55" t="s">
        <v>91</v>
      </c>
      <c r="F42" s="27" t="s">
        <v>96</v>
      </c>
      <c r="G42" s="58" t="s">
        <v>151</v>
      </c>
      <c r="H42" s="55" t="s">
        <v>93</v>
      </c>
      <c r="I42" s="55" t="s">
        <v>94</v>
      </c>
    </row>
    <row r="43" spans="1:9" s="13" customFormat="1" ht="52.5" customHeight="1">
      <c r="A43" s="14">
        <v>5</v>
      </c>
      <c r="B43" s="27" t="s">
        <v>146</v>
      </c>
      <c r="C43" s="27" t="s">
        <v>142</v>
      </c>
      <c r="D43" s="25" t="s">
        <v>152</v>
      </c>
      <c r="E43" s="27" t="s">
        <v>91</v>
      </c>
      <c r="F43" s="27" t="s">
        <v>115</v>
      </c>
      <c r="G43" s="26" t="s">
        <v>665</v>
      </c>
      <c r="H43" s="33" t="s">
        <v>103</v>
      </c>
      <c r="I43" s="25" t="s">
        <v>107</v>
      </c>
    </row>
    <row r="44" spans="1:9" s="13" customFormat="1" ht="97.5" customHeight="1">
      <c r="A44" s="14">
        <v>6</v>
      </c>
      <c r="B44" s="42" t="s">
        <v>146</v>
      </c>
      <c r="C44" s="24" t="s">
        <v>113</v>
      </c>
      <c r="D44" s="24" t="s">
        <v>153</v>
      </c>
      <c r="E44" s="24" t="s">
        <v>154</v>
      </c>
      <c r="F44" s="24" t="s">
        <v>92</v>
      </c>
      <c r="G44" s="32" t="s">
        <v>666</v>
      </c>
      <c r="H44" s="24" t="s">
        <v>103</v>
      </c>
      <c r="I44" s="24" t="s">
        <v>94</v>
      </c>
    </row>
    <row r="45" spans="1:9" s="13" customFormat="1" ht="52.5" customHeight="1">
      <c r="A45" s="14">
        <v>7</v>
      </c>
      <c r="B45" s="33" t="s">
        <v>146</v>
      </c>
      <c r="C45" s="28" t="s">
        <v>122</v>
      </c>
      <c r="D45" s="28" t="s">
        <v>155</v>
      </c>
      <c r="E45" s="28" t="s">
        <v>91</v>
      </c>
      <c r="F45" s="28" t="s">
        <v>117</v>
      </c>
      <c r="G45" s="30" t="s">
        <v>667</v>
      </c>
      <c r="H45" s="28" t="s">
        <v>93</v>
      </c>
      <c r="I45" s="28" t="s">
        <v>94</v>
      </c>
    </row>
    <row r="46" spans="1:9" s="13" customFormat="1" ht="82.5" customHeight="1">
      <c r="A46" s="14">
        <v>8</v>
      </c>
      <c r="B46" s="42" t="s">
        <v>18</v>
      </c>
      <c r="C46" s="42" t="s">
        <v>156</v>
      </c>
      <c r="D46" s="24" t="s">
        <v>157</v>
      </c>
      <c r="E46" s="24" t="s">
        <v>60</v>
      </c>
      <c r="F46" s="27" t="s">
        <v>96</v>
      </c>
      <c r="G46" s="32" t="s">
        <v>668</v>
      </c>
      <c r="H46" s="24" t="s">
        <v>158</v>
      </c>
      <c r="I46" s="24" t="s">
        <v>6</v>
      </c>
    </row>
    <row r="47" spans="1:9" s="13" customFormat="1" ht="82.5" customHeight="1">
      <c r="A47" s="14">
        <v>9</v>
      </c>
      <c r="B47" s="27" t="s">
        <v>146</v>
      </c>
      <c r="C47" s="27" t="s">
        <v>159</v>
      </c>
      <c r="D47" s="25" t="s">
        <v>160</v>
      </c>
      <c r="E47" s="27" t="s">
        <v>91</v>
      </c>
      <c r="F47" s="27" t="s">
        <v>96</v>
      </c>
      <c r="G47" s="26" t="s">
        <v>669</v>
      </c>
      <c r="H47" s="25" t="s">
        <v>93</v>
      </c>
      <c r="I47" s="25" t="s">
        <v>94</v>
      </c>
    </row>
    <row r="48" spans="1:9" s="13" customFormat="1" ht="112.5" customHeight="1">
      <c r="A48" s="14">
        <v>10</v>
      </c>
      <c r="B48" s="42" t="s">
        <v>146</v>
      </c>
      <c r="C48" s="24" t="s">
        <v>159</v>
      </c>
      <c r="D48" s="24" t="s">
        <v>161</v>
      </c>
      <c r="E48" s="24" t="s">
        <v>91</v>
      </c>
      <c r="F48" s="24" t="s">
        <v>92</v>
      </c>
      <c r="G48" s="32" t="s">
        <v>670</v>
      </c>
      <c r="H48" s="24" t="s">
        <v>93</v>
      </c>
      <c r="I48" s="24" t="s">
        <v>94</v>
      </c>
    </row>
    <row r="49" spans="1:9" s="13" customFormat="1" ht="52.5" customHeight="1">
      <c r="A49" s="14">
        <v>11</v>
      </c>
      <c r="B49" s="42" t="s">
        <v>18</v>
      </c>
      <c r="C49" s="24" t="s">
        <v>129</v>
      </c>
      <c r="D49" s="24" t="s">
        <v>162</v>
      </c>
      <c r="E49" s="42" t="s">
        <v>91</v>
      </c>
      <c r="F49" s="42" t="s">
        <v>62</v>
      </c>
      <c r="G49" s="32" t="s">
        <v>671</v>
      </c>
      <c r="H49" s="42" t="s">
        <v>103</v>
      </c>
      <c r="I49" s="42" t="s">
        <v>6</v>
      </c>
    </row>
    <row r="50" spans="1:9" s="13" customFormat="1" ht="82.5" customHeight="1">
      <c r="A50" s="14">
        <v>12</v>
      </c>
      <c r="B50" s="42" t="s">
        <v>146</v>
      </c>
      <c r="C50" s="24" t="s">
        <v>129</v>
      </c>
      <c r="D50" s="24" t="s">
        <v>163</v>
      </c>
      <c r="E50" s="42" t="s">
        <v>91</v>
      </c>
      <c r="F50" s="42" t="s">
        <v>117</v>
      </c>
      <c r="G50" s="32" t="s">
        <v>672</v>
      </c>
      <c r="H50" s="42" t="s">
        <v>93</v>
      </c>
      <c r="I50" s="42" t="s">
        <v>94</v>
      </c>
    </row>
    <row r="51" spans="1:9" s="13" customFormat="1" ht="69.95" customHeight="1">
      <c r="A51" s="14">
        <v>13</v>
      </c>
      <c r="B51" s="33" t="s">
        <v>146</v>
      </c>
      <c r="C51" s="28" t="s">
        <v>164</v>
      </c>
      <c r="D51" s="28" t="s">
        <v>165</v>
      </c>
      <c r="E51" s="28" t="s">
        <v>91</v>
      </c>
      <c r="F51" s="28" t="s">
        <v>117</v>
      </c>
      <c r="G51" s="30" t="s">
        <v>673</v>
      </c>
      <c r="H51" s="28" t="s">
        <v>93</v>
      </c>
      <c r="I51" s="28" t="s">
        <v>107</v>
      </c>
    </row>
    <row r="52" spans="1:9" s="13" customFormat="1" ht="69.95" customHeight="1">
      <c r="A52" s="14">
        <v>14</v>
      </c>
      <c r="B52" s="33" t="s">
        <v>146</v>
      </c>
      <c r="C52" s="28" t="s">
        <v>164</v>
      </c>
      <c r="D52" s="28" t="s">
        <v>166</v>
      </c>
      <c r="E52" s="28" t="s">
        <v>91</v>
      </c>
      <c r="F52" s="27" t="s">
        <v>117</v>
      </c>
      <c r="G52" s="26" t="s">
        <v>674</v>
      </c>
      <c r="H52" s="27" t="s">
        <v>93</v>
      </c>
      <c r="I52" s="27" t="s">
        <v>94</v>
      </c>
    </row>
    <row r="53" spans="1:9" s="13" customFormat="1" ht="67.5" customHeight="1">
      <c r="A53" s="14">
        <v>15</v>
      </c>
      <c r="B53" s="33" t="s">
        <v>146</v>
      </c>
      <c r="C53" s="28" t="s">
        <v>164</v>
      </c>
      <c r="D53" s="25" t="s">
        <v>167</v>
      </c>
      <c r="E53" s="28" t="s">
        <v>91</v>
      </c>
      <c r="F53" s="27" t="s">
        <v>96</v>
      </c>
      <c r="G53" s="30" t="s">
        <v>675</v>
      </c>
      <c r="H53" s="25" t="s">
        <v>93</v>
      </c>
      <c r="I53" s="25" t="s">
        <v>107</v>
      </c>
    </row>
    <row r="54" spans="1:9" s="13" customFormat="1" ht="67.5" customHeight="1">
      <c r="A54" s="14">
        <v>16</v>
      </c>
      <c r="B54" s="33" t="s">
        <v>146</v>
      </c>
      <c r="C54" s="28" t="s">
        <v>164</v>
      </c>
      <c r="D54" s="28" t="s">
        <v>168</v>
      </c>
      <c r="E54" s="28" t="s">
        <v>91</v>
      </c>
      <c r="F54" s="28" t="s">
        <v>117</v>
      </c>
      <c r="G54" s="30" t="s">
        <v>673</v>
      </c>
      <c r="H54" s="28" t="s">
        <v>93</v>
      </c>
      <c r="I54" s="28" t="s">
        <v>107</v>
      </c>
    </row>
    <row r="55" spans="1:9" s="13" customFormat="1" ht="52.5" customHeight="1">
      <c r="A55" s="14">
        <v>17</v>
      </c>
      <c r="B55" s="33" t="s">
        <v>146</v>
      </c>
      <c r="C55" s="28" t="s">
        <v>169</v>
      </c>
      <c r="D55" s="28" t="s">
        <v>170</v>
      </c>
      <c r="E55" s="28" t="s">
        <v>91</v>
      </c>
      <c r="F55" s="28" t="s">
        <v>117</v>
      </c>
      <c r="G55" s="30" t="s">
        <v>676</v>
      </c>
      <c r="H55" s="28" t="s">
        <v>93</v>
      </c>
      <c r="I55" s="33" t="s">
        <v>94</v>
      </c>
    </row>
    <row r="56" spans="1:9" s="13" customFormat="1" ht="142.5" customHeight="1">
      <c r="A56" s="14">
        <v>18</v>
      </c>
      <c r="B56" s="33" t="s">
        <v>146</v>
      </c>
      <c r="C56" s="33" t="s">
        <v>169</v>
      </c>
      <c r="D56" s="28" t="s">
        <v>171</v>
      </c>
      <c r="E56" s="33" t="s">
        <v>154</v>
      </c>
      <c r="F56" s="33" t="s">
        <v>117</v>
      </c>
      <c r="G56" s="30" t="s">
        <v>677</v>
      </c>
      <c r="H56" s="33" t="s">
        <v>93</v>
      </c>
      <c r="I56" s="33" t="s">
        <v>94</v>
      </c>
    </row>
    <row r="57" spans="1:9" s="13" customFormat="1" ht="82.5" customHeight="1">
      <c r="A57" s="14">
        <v>19</v>
      </c>
      <c r="B57" s="27" t="s">
        <v>146</v>
      </c>
      <c r="C57" s="27" t="s">
        <v>172</v>
      </c>
      <c r="D57" s="25" t="s">
        <v>173</v>
      </c>
      <c r="E57" s="27" t="s">
        <v>91</v>
      </c>
      <c r="F57" s="27" t="s">
        <v>96</v>
      </c>
      <c r="G57" s="26" t="s">
        <v>678</v>
      </c>
      <c r="H57" s="25" t="s">
        <v>93</v>
      </c>
      <c r="I57" s="25" t="s">
        <v>94</v>
      </c>
    </row>
    <row r="58" spans="1:9" s="13" customFormat="1" ht="37.5" customHeight="1">
      <c r="A58" s="3"/>
      <c r="B58" s="11" t="s">
        <v>635</v>
      </c>
      <c r="C58" s="5"/>
      <c r="D58" s="8"/>
      <c r="E58" s="3"/>
      <c r="F58" s="3"/>
      <c r="G58" s="5"/>
      <c r="H58" s="3"/>
      <c r="I58" s="6"/>
    </row>
    <row r="59" spans="1:9" s="7" customFormat="1" ht="37.5" customHeight="1">
      <c r="A59" s="10" t="s">
        <v>32</v>
      </c>
      <c r="B59" s="77" t="s">
        <v>1</v>
      </c>
      <c r="C59" s="9" t="s">
        <v>0</v>
      </c>
      <c r="D59" s="9" t="s">
        <v>33</v>
      </c>
      <c r="E59" s="9" t="s">
        <v>34</v>
      </c>
      <c r="F59" s="9" t="s">
        <v>35</v>
      </c>
      <c r="G59" s="9" t="s">
        <v>2</v>
      </c>
      <c r="H59" s="9" t="s">
        <v>3</v>
      </c>
      <c r="I59" s="9" t="s">
        <v>36</v>
      </c>
    </row>
    <row r="60" spans="1:9" s="7" customFormat="1" ht="52.5" customHeight="1">
      <c r="A60" s="42">
        <v>1</v>
      </c>
      <c r="B60" s="27" t="s">
        <v>174</v>
      </c>
      <c r="C60" s="27" t="s">
        <v>122</v>
      </c>
      <c r="D60" s="27" t="s">
        <v>175</v>
      </c>
      <c r="E60" s="27" t="s">
        <v>91</v>
      </c>
      <c r="F60" s="27" t="s">
        <v>117</v>
      </c>
      <c r="G60" s="30" t="s">
        <v>679</v>
      </c>
      <c r="H60" s="25" t="s">
        <v>176</v>
      </c>
      <c r="I60" s="25" t="s">
        <v>94</v>
      </c>
    </row>
    <row r="61" spans="1:9" s="13" customFormat="1" ht="67.5" customHeight="1">
      <c r="A61" s="42">
        <v>2</v>
      </c>
      <c r="B61" s="27" t="s">
        <v>174</v>
      </c>
      <c r="C61" s="27" t="s">
        <v>127</v>
      </c>
      <c r="D61" s="25" t="s">
        <v>177</v>
      </c>
      <c r="E61" s="25" t="s">
        <v>124</v>
      </c>
      <c r="F61" s="25" t="s">
        <v>96</v>
      </c>
      <c r="G61" s="35" t="s">
        <v>680</v>
      </c>
      <c r="H61" s="25" t="s">
        <v>93</v>
      </c>
      <c r="I61" s="25" t="s">
        <v>94</v>
      </c>
    </row>
    <row r="62" spans="1:9" s="13" customFormat="1" ht="112.5" customHeight="1">
      <c r="A62" s="42">
        <v>3</v>
      </c>
      <c r="B62" s="27" t="s">
        <v>174</v>
      </c>
      <c r="C62" s="27" t="s">
        <v>172</v>
      </c>
      <c r="D62" s="25" t="s">
        <v>178</v>
      </c>
      <c r="E62" s="27" t="s">
        <v>154</v>
      </c>
      <c r="F62" s="27" t="s">
        <v>96</v>
      </c>
      <c r="G62" s="26" t="s">
        <v>681</v>
      </c>
      <c r="H62" s="25" t="s">
        <v>93</v>
      </c>
      <c r="I62" s="25" t="s">
        <v>94</v>
      </c>
    </row>
    <row r="63" spans="1:9" s="7" customFormat="1" ht="39.950000000000003" customHeight="1">
      <c r="A63" s="3"/>
      <c r="B63" s="11" t="s">
        <v>179</v>
      </c>
      <c r="C63" s="5"/>
      <c r="D63" s="8"/>
      <c r="E63" s="3"/>
      <c r="F63" s="3"/>
      <c r="G63" s="5"/>
      <c r="H63" s="3"/>
      <c r="I63" s="6"/>
    </row>
    <row r="64" spans="1:9" s="13" customFormat="1" ht="39.950000000000003" customHeight="1">
      <c r="A64" s="10" t="s">
        <v>32</v>
      </c>
      <c r="B64" s="77" t="s">
        <v>1</v>
      </c>
      <c r="C64" s="9" t="s">
        <v>0</v>
      </c>
      <c r="D64" s="9" t="s">
        <v>33</v>
      </c>
      <c r="E64" s="9" t="s">
        <v>34</v>
      </c>
      <c r="F64" s="9" t="s">
        <v>35</v>
      </c>
      <c r="G64" s="9" t="s">
        <v>2</v>
      </c>
      <c r="H64" s="9" t="s">
        <v>3</v>
      </c>
      <c r="I64" s="9" t="s">
        <v>36</v>
      </c>
    </row>
    <row r="65" spans="1:9" s="13" customFormat="1" ht="67.5" customHeight="1">
      <c r="A65" s="14">
        <v>1</v>
      </c>
      <c r="B65" s="42" t="s">
        <v>180</v>
      </c>
      <c r="C65" s="24" t="s">
        <v>138</v>
      </c>
      <c r="D65" s="24" t="s">
        <v>181</v>
      </c>
      <c r="E65" s="24" t="s">
        <v>91</v>
      </c>
      <c r="F65" s="24" t="s">
        <v>182</v>
      </c>
      <c r="G65" s="32" t="s">
        <v>682</v>
      </c>
      <c r="H65" s="24" t="s">
        <v>176</v>
      </c>
      <c r="I65" s="24" t="s">
        <v>107</v>
      </c>
    </row>
    <row r="66" spans="1:9" s="13" customFormat="1" ht="112.5" customHeight="1">
      <c r="A66" s="14">
        <v>2</v>
      </c>
      <c r="B66" s="42" t="s">
        <v>180</v>
      </c>
      <c r="C66" s="24" t="s">
        <v>138</v>
      </c>
      <c r="D66" s="24" t="s">
        <v>139</v>
      </c>
      <c r="E66" s="24" t="s">
        <v>91</v>
      </c>
      <c r="F66" s="24" t="s">
        <v>115</v>
      </c>
      <c r="G66" s="32" t="s">
        <v>683</v>
      </c>
      <c r="H66" s="24" t="s">
        <v>93</v>
      </c>
      <c r="I66" s="64" t="s">
        <v>94</v>
      </c>
    </row>
    <row r="67" spans="1:9" s="13" customFormat="1" ht="112.5" customHeight="1">
      <c r="A67" s="14">
        <v>3</v>
      </c>
      <c r="B67" s="61" t="s">
        <v>63</v>
      </c>
      <c r="C67" s="66" t="s">
        <v>109</v>
      </c>
      <c r="D67" s="46" t="s">
        <v>183</v>
      </c>
      <c r="E67" s="61" t="s">
        <v>60</v>
      </c>
      <c r="F67" s="61" t="s">
        <v>184</v>
      </c>
      <c r="G67" s="63" t="s">
        <v>684</v>
      </c>
      <c r="H67" s="25" t="s">
        <v>176</v>
      </c>
      <c r="I67" s="61" t="s">
        <v>6</v>
      </c>
    </row>
    <row r="68" spans="1:9" s="13" customFormat="1" ht="51.75" customHeight="1">
      <c r="A68" s="14">
        <v>4</v>
      </c>
      <c r="B68" s="33" t="s">
        <v>180</v>
      </c>
      <c r="C68" s="24" t="s">
        <v>185</v>
      </c>
      <c r="D68" s="24" t="s">
        <v>186</v>
      </c>
      <c r="E68" s="24" t="s">
        <v>124</v>
      </c>
      <c r="F68" s="24" t="s">
        <v>93</v>
      </c>
      <c r="G68" s="32" t="s">
        <v>685</v>
      </c>
      <c r="H68" s="28" t="s">
        <v>176</v>
      </c>
      <c r="I68" s="24" t="s">
        <v>94</v>
      </c>
    </row>
    <row r="69" spans="1:9" s="13" customFormat="1" ht="52.5" customHeight="1">
      <c r="A69" s="14">
        <v>5</v>
      </c>
      <c r="B69" s="33" t="s">
        <v>180</v>
      </c>
      <c r="C69" s="24" t="s">
        <v>185</v>
      </c>
      <c r="D69" s="24" t="s">
        <v>187</v>
      </c>
      <c r="E69" s="24" t="s">
        <v>124</v>
      </c>
      <c r="F69" s="24" t="s">
        <v>93</v>
      </c>
      <c r="G69" s="32" t="s">
        <v>685</v>
      </c>
      <c r="H69" s="28" t="s">
        <v>176</v>
      </c>
      <c r="I69" s="24" t="s">
        <v>107</v>
      </c>
    </row>
    <row r="70" spans="1:9" s="13" customFormat="1" ht="37.5" customHeight="1">
      <c r="A70" s="3"/>
      <c r="B70" s="11" t="s">
        <v>197</v>
      </c>
      <c r="C70" s="5"/>
      <c r="D70" s="8"/>
      <c r="E70" s="3"/>
      <c r="F70" s="3"/>
      <c r="G70" s="5"/>
      <c r="H70" s="3"/>
      <c r="I70" s="6"/>
    </row>
    <row r="71" spans="1:9" s="13" customFormat="1" ht="37.5" customHeight="1">
      <c r="A71" s="10" t="s">
        <v>32</v>
      </c>
      <c r="B71" s="77" t="s">
        <v>1</v>
      </c>
      <c r="C71" s="9" t="s">
        <v>0</v>
      </c>
      <c r="D71" s="9" t="s">
        <v>33</v>
      </c>
      <c r="E71" s="9" t="s">
        <v>34</v>
      </c>
      <c r="F71" s="9" t="s">
        <v>35</v>
      </c>
      <c r="G71" s="9" t="s">
        <v>2</v>
      </c>
      <c r="H71" s="9" t="s">
        <v>3</v>
      </c>
      <c r="I71" s="9" t="s">
        <v>36</v>
      </c>
    </row>
    <row r="72" spans="1:9" s="13" customFormat="1" ht="82.5" customHeight="1">
      <c r="A72" s="14">
        <v>1</v>
      </c>
      <c r="B72" s="33" t="s">
        <v>188</v>
      </c>
      <c r="C72" s="28" t="s">
        <v>89</v>
      </c>
      <c r="D72" s="28" t="s">
        <v>189</v>
      </c>
      <c r="E72" s="28" t="s">
        <v>91</v>
      </c>
      <c r="F72" s="28" t="s">
        <v>96</v>
      </c>
      <c r="G72" s="30" t="s">
        <v>686</v>
      </c>
      <c r="H72" s="28" t="s">
        <v>93</v>
      </c>
      <c r="I72" s="28" t="s">
        <v>94</v>
      </c>
    </row>
    <row r="73" spans="1:9" s="7" customFormat="1" ht="97.5" customHeight="1">
      <c r="A73" s="14">
        <v>2</v>
      </c>
      <c r="B73" s="42" t="s">
        <v>188</v>
      </c>
      <c r="C73" s="28" t="s">
        <v>89</v>
      </c>
      <c r="D73" s="24" t="s">
        <v>95</v>
      </c>
      <c r="E73" s="24" t="s">
        <v>91</v>
      </c>
      <c r="F73" s="24" t="s">
        <v>96</v>
      </c>
      <c r="G73" s="32" t="s">
        <v>687</v>
      </c>
      <c r="H73" s="24" t="s">
        <v>93</v>
      </c>
      <c r="I73" s="24" t="s">
        <v>94</v>
      </c>
    </row>
    <row r="74" spans="1:9" s="7" customFormat="1" ht="112.5" customHeight="1">
      <c r="A74" s="14">
        <v>3</v>
      </c>
      <c r="B74" s="42" t="s">
        <v>188</v>
      </c>
      <c r="C74" s="28" t="s">
        <v>89</v>
      </c>
      <c r="D74" s="24" t="s">
        <v>190</v>
      </c>
      <c r="E74" s="24" t="s">
        <v>91</v>
      </c>
      <c r="F74" s="24" t="s">
        <v>92</v>
      </c>
      <c r="G74" s="32" t="s">
        <v>688</v>
      </c>
      <c r="H74" s="24" t="s">
        <v>93</v>
      </c>
      <c r="I74" s="24" t="s">
        <v>94</v>
      </c>
    </row>
    <row r="75" spans="1:9" s="7" customFormat="1" ht="52.5" customHeight="1">
      <c r="A75" s="14">
        <v>4</v>
      </c>
      <c r="B75" s="33" t="s">
        <v>188</v>
      </c>
      <c r="C75" s="28" t="s">
        <v>113</v>
      </c>
      <c r="D75" s="28" t="s">
        <v>689</v>
      </c>
      <c r="E75" s="28" t="s">
        <v>91</v>
      </c>
      <c r="F75" s="24" t="s">
        <v>115</v>
      </c>
      <c r="G75" s="30" t="s">
        <v>690</v>
      </c>
      <c r="H75" s="28" t="s">
        <v>93</v>
      </c>
      <c r="I75" s="28" t="s">
        <v>94</v>
      </c>
    </row>
    <row r="76" spans="1:9" s="7" customFormat="1" ht="97.5" customHeight="1">
      <c r="A76" s="14">
        <v>5</v>
      </c>
      <c r="B76" s="78" t="s">
        <v>188</v>
      </c>
      <c r="C76" s="27" t="s">
        <v>113</v>
      </c>
      <c r="D76" s="25" t="s">
        <v>191</v>
      </c>
      <c r="E76" s="41" t="s">
        <v>91</v>
      </c>
      <c r="F76" s="27" t="s">
        <v>96</v>
      </c>
      <c r="G76" s="32" t="s">
        <v>691</v>
      </c>
      <c r="H76" s="41" t="s">
        <v>93</v>
      </c>
      <c r="I76" s="41" t="s">
        <v>107</v>
      </c>
    </row>
    <row r="77" spans="1:9" s="7" customFormat="1" ht="112.5" customHeight="1">
      <c r="A77" s="14">
        <v>6</v>
      </c>
      <c r="B77" s="33" t="s">
        <v>188</v>
      </c>
      <c r="C77" s="27" t="s">
        <v>44</v>
      </c>
      <c r="D77" s="33" t="s">
        <v>120</v>
      </c>
      <c r="E77" s="28" t="s">
        <v>91</v>
      </c>
      <c r="F77" s="28" t="s">
        <v>96</v>
      </c>
      <c r="G77" s="26" t="s">
        <v>692</v>
      </c>
      <c r="H77" s="28" t="s">
        <v>93</v>
      </c>
      <c r="I77" s="41" t="s">
        <v>107</v>
      </c>
    </row>
    <row r="78" spans="1:9" s="7" customFormat="1" ht="52.5" customHeight="1">
      <c r="A78" s="14">
        <v>7</v>
      </c>
      <c r="B78" s="42" t="s">
        <v>188</v>
      </c>
      <c r="C78" s="24" t="s">
        <v>159</v>
      </c>
      <c r="D78" s="24" t="s">
        <v>192</v>
      </c>
      <c r="E78" s="24" t="s">
        <v>60</v>
      </c>
      <c r="F78" s="24" t="s">
        <v>115</v>
      </c>
      <c r="G78" s="32" t="s">
        <v>693</v>
      </c>
      <c r="H78" s="24" t="s">
        <v>4</v>
      </c>
      <c r="I78" s="24" t="s">
        <v>107</v>
      </c>
    </row>
    <row r="79" spans="1:9" s="7" customFormat="1" ht="82.5" customHeight="1">
      <c r="A79" s="14">
        <v>8</v>
      </c>
      <c r="B79" s="42" t="s">
        <v>188</v>
      </c>
      <c r="C79" s="24" t="s">
        <v>159</v>
      </c>
      <c r="D79" s="28" t="s">
        <v>193</v>
      </c>
      <c r="E79" s="24" t="s">
        <v>91</v>
      </c>
      <c r="F79" s="24" t="s">
        <v>115</v>
      </c>
      <c r="G79" s="32" t="s">
        <v>694</v>
      </c>
      <c r="H79" s="24" t="s">
        <v>176</v>
      </c>
      <c r="I79" s="24" t="s">
        <v>107</v>
      </c>
    </row>
    <row r="80" spans="1:9" s="7" customFormat="1" ht="112.5" customHeight="1">
      <c r="A80" s="14">
        <v>9</v>
      </c>
      <c r="B80" s="42" t="s">
        <v>188</v>
      </c>
      <c r="C80" s="24" t="s">
        <v>194</v>
      </c>
      <c r="D80" s="24" t="s">
        <v>195</v>
      </c>
      <c r="E80" s="24" t="s">
        <v>154</v>
      </c>
      <c r="F80" s="24" t="s">
        <v>115</v>
      </c>
      <c r="G80" s="32" t="s">
        <v>695</v>
      </c>
      <c r="H80" s="25" t="s">
        <v>176</v>
      </c>
      <c r="I80" s="24" t="s">
        <v>107</v>
      </c>
    </row>
    <row r="81" spans="1:9" s="7" customFormat="1" ht="112.5" customHeight="1">
      <c r="A81" s="14">
        <v>10</v>
      </c>
      <c r="B81" s="27" t="s">
        <v>188</v>
      </c>
      <c r="C81" s="27" t="s">
        <v>172</v>
      </c>
      <c r="D81" s="25" t="s">
        <v>196</v>
      </c>
      <c r="E81" s="27" t="s">
        <v>154</v>
      </c>
      <c r="F81" s="27" t="s">
        <v>96</v>
      </c>
      <c r="G81" s="26" t="s">
        <v>696</v>
      </c>
      <c r="H81" s="25" t="s">
        <v>176</v>
      </c>
      <c r="I81" s="25" t="s">
        <v>94</v>
      </c>
    </row>
    <row r="82" spans="1:9" s="7" customFormat="1" ht="37.5" customHeight="1">
      <c r="A82" s="3"/>
      <c r="B82" s="11" t="s">
        <v>198</v>
      </c>
      <c r="C82" s="5"/>
      <c r="D82" s="8"/>
      <c r="E82" s="3"/>
      <c r="F82" s="3"/>
      <c r="G82" s="5"/>
      <c r="H82" s="3"/>
      <c r="I82" s="6"/>
    </row>
    <row r="83" spans="1:9" s="13" customFormat="1" ht="37.5" customHeight="1">
      <c r="A83" s="10" t="s">
        <v>32</v>
      </c>
      <c r="B83" s="77" t="s">
        <v>1</v>
      </c>
      <c r="C83" s="9" t="s">
        <v>0</v>
      </c>
      <c r="D83" s="9" t="s">
        <v>33</v>
      </c>
      <c r="E83" s="9" t="s">
        <v>34</v>
      </c>
      <c r="F83" s="9" t="s">
        <v>35</v>
      </c>
      <c r="G83" s="9" t="s">
        <v>2</v>
      </c>
      <c r="H83" s="9" t="s">
        <v>3</v>
      </c>
      <c r="I83" s="9" t="s">
        <v>36</v>
      </c>
    </row>
    <row r="84" spans="1:9" s="13" customFormat="1" ht="67.5" customHeight="1">
      <c r="A84" s="14">
        <v>1</v>
      </c>
      <c r="B84" s="42" t="s">
        <v>199</v>
      </c>
      <c r="C84" s="24" t="s">
        <v>138</v>
      </c>
      <c r="D84" s="24" t="s">
        <v>200</v>
      </c>
      <c r="E84" s="24" t="s">
        <v>91</v>
      </c>
      <c r="F84" s="24" t="s">
        <v>93</v>
      </c>
      <c r="G84" s="32" t="s">
        <v>697</v>
      </c>
      <c r="H84" s="24" t="s">
        <v>93</v>
      </c>
      <c r="I84" s="24" t="s">
        <v>94</v>
      </c>
    </row>
    <row r="85" spans="1:9" s="7" customFormat="1" ht="157.5" customHeight="1">
      <c r="A85" s="14">
        <v>2</v>
      </c>
      <c r="B85" s="61" t="s">
        <v>13</v>
      </c>
      <c r="C85" s="66" t="s">
        <v>109</v>
      </c>
      <c r="D85" s="46" t="s">
        <v>201</v>
      </c>
      <c r="E85" s="61" t="s">
        <v>91</v>
      </c>
      <c r="F85" s="27" t="s">
        <v>96</v>
      </c>
      <c r="G85" s="47" t="s">
        <v>698</v>
      </c>
      <c r="H85" s="25" t="s">
        <v>176</v>
      </c>
      <c r="I85" s="61" t="s">
        <v>202</v>
      </c>
    </row>
    <row r="86" spans="1:9" s="7" customFormat="1" ht="142.5" customHeight="1">
      <c r="A86" s="14">
        <v>3</v>
      </c>
      <c r="B86" s="27" t="s">
        <v>199</v>
      </c>
      <c r="C86" s="27" t="s">
        <v>111</v>
      </c>
      <c r="D86" s="25" t="s">
        <v>203</v>
      </c>
      <c r="E86" s="27" t="s">
        <v>91</v>
      </c>
      <c r="F86" s="27" t="s">
        <v>92</v>
      </c>
      <c r="G86" s="30" t="s">
        <v>699</v>
      </c>
      <c r="H86" s="25" t="s">
        <v>176</v>
      </c>
      <c r="I86" s="25" t="s">
        <v>94</v>
      </c>
    </row>
    <row r="87" spans="1:9" s="7" customFormat="1" ht="97.5" customHeight="1">
      <c r="A87" s="14">
        <v>4</v>
      </c>
      <c r="B87" s="33" t="s">
        <v>199</v>
      </c>
      <c r="C87" s="27" t="s">
        <v>44</v>
      </c>
      <c r="D87" s="28" t="s">
        <v>204</v>
      </c>
      <c r="E87" s="28" t="s">
        <v>91</v>
      </c>
      <c r="F87" s="28" t="s">
        <v>205</v>
      </c>
      <c r="G87" s="30" t="s">
        <v>700</v>
      </c>
      <c r="H87" s="33" t="s">
        <v>93</v>
      </c>
      <c r="I87" s="28" t="s">
        <v>94</v>
      </c>
    </row>
    <row r="88" spans="1:9" s="13" customFormat="1" ht="37.5" customHeight="1">
      <c r="A88" s="3"/>
      <c r="B88" s="11" t="s">
        <v>636</v>
      </c>
      <c r="C88" s="5"/>
      <c r="D88" s="8"/>
      <c r="E88" s="3"/>
      <c r="F88" s="3"/>
      <c r="G88" s="5"/>
      <c r="H88" s="3"/>
      <c r="I88" s="6"/>
    </row>
    <row r="89" spans="1:9" s="13" customFormat="1" ht="37.5" customHeight="1">
      <c r="A89" s="10" t="s">
        <v>8</v>
      </c>
      <c r="B89" s="77" t="s">
        <v>1</v>
      </c>
      <c r="C89" s="9" t="s">
        <v>0</v>
      </c>
      <c r="D89" s="9" t="s">
        <v>9</v>
      </c>
      <c r="E89" s="9" t="s">
        <v>10</v>
      </c>
      <c r="F89" s="9" t="s">
        <v>11</v>
      </c>
      <c r="G89" s="9" t="s">
        <v>2</v>
      </c>
      <c r="H89" s="9" t="s">
        <v>3</v>
      </c>
      <c r="I89" s="9" t="s">
        <v>12</v>
      </c>
    </row>
    <row r="90" spans="1:9" s="13" customFormat="1" ht="97.5" customHeight="1">
      <c r="A90" s="15">
        <v>1</v>
      </c>
      <c r="B90" s="33" t="s">
        <v>206</v>
      </c>
      <c r="C90" s="28" t="s">
        <v>89</v>
      </c>
      <c r="D90" s="28" t="s">
        <v>207</v>
      </c>
      <c r="E90" s="28" t="s">
        <v>91</v>
      </c>
      <c r="F90" s="28" t="s">
        <v>115</v>
      </c>
      <c r="G90" s="30" t="s">
        <v>701</v>
      </c>
      <c r="H90" s="28" t="s">
        <v>93</v>
      </c>
      <c r="I90" s="28" t="s">
        <v>94</v>
      </c>
    </row>
    <row r="91" spans="1:9" s="13" customFormat="1" ht="52.5" customHeight="1">
      <c r="A91" s="15">
        <v>2</v>
      </c>
      <c r="B91" s="33" t="s">
        <v>206</v>
      </c>
      <c r="C91" s="33" t="s">
        <v>122</v>
      </c>
      <c r="D91" s="28" t="s">
        <v>208</v>
      </c>
      <c r="E91" s="28" t="s">
        <v>91</v>
      </c>
      <c r="F91" s="28" t="s">
        <v>96</v>
      </c>
      <c r="G91" s="30" t="s">
        <v>702</v>
      </c>
      <c r="H91" s="28" t="s">
        <v>93</v>
      </c>
      <c r="I91" s="41" t="s">
        <v>107</v>
      </c>
    </row>
    <row r="92" spans="1:9" s="13" customFormat="1" ht="97.5" customHeight="1">
      <c r="A92" s="15">
        <v>3</v>
      </c>
      <c r="B92" s="27" t="s">
        <v>206</v>
      </c>
      <c r="C92" s="27" t="s">
        <v>127</v>
      </c>
      <c r="D92" s="27" t="s">
        <v>209</v>
      </c>
      <c r="E92" s="25" t="s">
        <v>124</v>
      </c>
      <c r="F92" s="27" t="s">
        <v>117</v>
      </c>
      <c r="G92" s="35" t="s">
        <v>703</v>
      </c>
      <c r="H92" s="25" t="s">
        <v>93</v>
      </c>
      <c r="I92" s="25" t="s">
        <v>94</v>
      </c>
    </row>
    <row r="93" spans="1:9" s="13" customFormat="1" ht="97.5" customHeight="1">
      <c r="A93" s="15">
        <v>4</v>
      </c>
      <c r="B93" s="42" t="s">
        <v>206</v>
      </c>
      <c r="C93" s="24" t="s">
        <v>159</v>
      </c>
      <c r="D93" s="24" t="s">
        <v>210</v>
      </c>
      <c r="E93" s="24" t="s">
        <v>91</v>
      </c>
      <c r="F93" s="24" t="s">
        <v>96</v>
      </c>
      <c r="G93" s="32" t="s">
        <v>704</v>
      </c>
      <c r="H93" s="24" t="s">
        <v>93</v>
      </c>
      <c r="I93" s="24" t="s">
        <v>94</v>
      </c>
    </row>
    <row r="94" spans="1:9" s="13" customFormat="1" ht="39.950000000000003" customHeight="1">
      <c r="A94" s="3"/>
      <c r="B94" s="11" t="s">
        <v>216</v>
      </c>
      <c r="C94" s="5"/>
      <c r="D94" s="8"/>
      <c r="E94" s="3"/>
      <c r="F94" s="3"/>
      <c r="G94" s="5"/>
      <c r="H94" s="3"/>
      <c r="I94" s="6"/>
    </row>
    <row r="95" spans="1:9" s="13" customFormat="1" ht="39.950000000000003" customHeight="1">
      <c r="A95" s="10" t="s">
        <v>32</v>
      </c>
      <c r="B95" s="77" t="s">
        <v>1</v>
      </c>
      <c r="C95" s="9" t="s">
        <v>0</v>
      </c>
      <c r="D95" s="9" t="s">
        <v>33</v>
      </c>
      <c r="E95" s="9" t="s">
        <v>34</v>
      </c>
      <c r="F95" s="9" t="s">
        <v>35</v>
      </c>
      <c r="G95" s="9" t="s">
        <v>2</v>
      </c>
      <c r="H95" s="9" t="s">
        <v>3</v>
      </c>
      <c r="I95" s="9" t="s">
        <v>36</v>
      </c>
    </row>
    <row r="96" spans="1:9" s="13" customFormat="1" ht="82.5" customHeight="1">
      <c r="A96" s="14">
        <v>1</v>
      </c>
      <c r="B96" s="27" t="s">
        <v>211</v>
      </c>
      <c r="C96" s="24" t="s">
        <v>138</v>
      </c>
      <c r="D96" s="25" t="s">
        <v>705</v>
      </c>
      <c r="E96" s="25" t="s">
        <v>124</v>
      </c>
      <c r="F96" s="27" t="s">
        <v>93</v>
      </c>
      <c r="G96" s="67" t="s">
        <v>706</v>
      </c>
      <c r="H96" s="56" t="s">
        <v>103</v>
      </c>
      <c r="I96" s="57" t="s">
        <v>94</v>
      </c>
    </row>
    <row r="97" spans="1:9" s="7" customFormat="1" ht="69.95" customHeight="1">
      <c r="A97" s="14">
        <v>2</v>
      </c>
      <c r="B97" s="33" t="s">
        <v>211</v>
      </c>
      <c r="C97" s="60" t="s">
        <v>212</v>
      </c>
      <c r="D97" s="24" t="s">
        <v>213</v>
      </c>
      <c r="E97" s="24" t="s">
        <v>124</v>
      </c>
      <c r="F97" s="24" t="s">
        <v>117</v>
      </c>
      <c r="G97" s="32" t="s">
        <v>577</v>
      </c>
      <c r="H97" s="24" t="s">
        <v>93</v>
      </c>
      <c r="I97" s="24" t="s">
        <v>94</v>
      </c>
    </row>
    <row r="98" spans="1:9" s="13" customFormat="1" ht="52.5" customHeight="1">
      <c r="A98" s="14">
        <v>3</v>
      </c>
      <c r="B98" s="33" t="s">
        <v>211</v>
      </c>
      <c r="C98" s="33" t="s">
        <v>169</v>
      </c>
      <c r="D98" s="28" t="s">
        <v>214</v>
      </c>
      <c r="E98" s="33" t="s">
        <v>215</v>
      </c>
      <c r="F98" s="33" t="s">
        <v>96</v>
      </c>
      <c r="G98" s="30" t="s">
        <v>707</v>
      </c>
      <c r="H98" s="33" t="s">
        <v>103</v>
      </c>
      <c r="I98" s="33" t="s">
        <v>94</v>
      </c>
    </row>
    <row r="99" spans="1:9" s="13" customFormat="1" ht="39.950000000000003" customHeight="1">
      <c r="A99" s="3"/>
      <c r="B99" s="11" t="s">
        <v>633</v>
      </c>
      <c r="C99" s="5"/>
      <c r="D99" s="8"/>
      <c r="E99" s="3"/>
      <c r="F99" s="3"/>
      <c r="G99" s="5"/>
      <c r="H99" s="3"/>
      <c r="I99" s="6"/>
    </row>
    <row r="100" spans="1:9" s="13" customFormat="1" ht="39.950000000000003" customHeight="1">
      <c r="A100" s="10" t="s">
        <v>8</v>
      </c>
      <c r="B100" s="77" t="s">
        <v>1</v>
      </c>
      <c r="C100" s="9" t="s">
        <v>0</v>
      </c>
      <c r="D100" s="9" t="s">
        <v>9</v>
      </c>
      <c r="E100" s="9" t="s">
        <v>10</v>
      </c>
      <c r="F100" s="9" t="s">
        <v>11</v>
      </c>
      <c r="G100" s="9" t="s">
        <v>2</v>
      </c>
      <c r="H100" s="9" t="s">
        <v>3</v>
      </c>
      <c r="I100" s="9" t="s">
        <v>12</v>
      </c>
    </row>
    <row r="101" spans="1:9" s="13" customFormat="1" ht="127.5" customHeight="1">
      <c r="A101" s="14">
        <v>1</v>
      </c>
      <c r="B101" s="27" t="s">
        <v>217</v>
      </c>
      <c r="C101" s="27" t="s">
        <v>111</v>
      </c>
      <c r="D101" s="25" t="s">
        <v>218</v>
      </c>
      <c r="E101" s="27" t="s">
        <v>91</v>
      </c>
      <c r="F101" s="27" t="s">
        <v>96</v>
      </c>
      <c r="G101" s="30" t="s">
        <v>708</v>
      </c>
      <c r="H101" s="25" t="s">
        <v>93</v>
      </c>
      <c r="I101" s="25" t="s">
        <v>94</v>
      </c>
    </row>
    <row r="102" spans="1:9" s="13" customFormat="1" ht="111.75" customHeight="1">
      <c r="A102" s="14">
        <v>2</v>
      </c>
      <c r="B102" s="27" t="s">
        <v>217</v>
      </c>
      <c r="C102" s="27" t="s">
        <v>111</v>
      </c>
      <c r="D102" s="25" t="s">
        <v>203</v>
      </c>
      <c r="E102" s="27" t="s">
        <v>91</v>
      </c>
      <c r="F102" s="27" t="s">
        <v>92</v>
      </c>
      <c r="G102" s="30" t="s">
        <v>709</v>
      </c>
      <c r="H102" s="25" t="s">
        <v>93</v>
      </c>
      <c r="I102" s="25" t="s">
        <v>94</v>
      </c>
    </row>
    <row r="103" spans="1:9" s="13" customFormat="1" ht="97.5" customHeight="1">
      <c r="A103" s="14">
        <v>3</v>
      </c>
      <c r="B103" s="42" t="s">
        <v>217</v>
      </c>
      <c r="C103" s="27" t="s">
        <v>156</v>
      </c>
      <c r="D103" s="24" t="s">
        <v>219</v>
      </c>
      <c r="E103" s="24" t="s">
        <v>60</v>
      </c>
      <c r="F103" s="27" t="s">
        <v>96</v>
      </c>
      <c r="G103" s="32" t="s">
        <v>710</v>
      </c>
      <c r="H103" s="24" t="s">
        <v>4</v>
      </c>
      <c r="I103" s="24" t="s">
        <v>6</v>
      </c>
    </row>
    <row r="104" spans="1:9" s="13" customFormat="1" ht="67.5" customHeight="1">
      <c r="A104" s="14">
        <v>4</v>
      </c>
      <c r="B104" s="27" t="s">
        <v>217</v>
      </c>
      <c r="C104" s="27" t="s">
        <v>127</v>
      </c>
      <c r="D104" s="25" t="s">
        <v>128</v>
      </c>
      <c r="E104" s="25" t="s">
        <v>91</v>
      </c>
      <c r="F104" s="25" t="s">
        <v>92</v>
      </c>
      <c r="G104" s="35" t="s">
        <v>711</v>
      </c>
      <c r="H104" s="25" t="s">
        <v>93</v>
      </c>
      <c r="I104" s="25" t="s">
        <v>94</v>
      </c>
    </row>
    <row r="105" spans="1:9" s="13" customFormat="1" ht="39.950000000000003" customHeight="1">
      <c r="A105" s="3"/>
      <c r="B105" s="11" t="s">
        <v>220</v>
      </c>
      <c r="C105" s="5"/>
      <c r="D105" s="8"/>
      <c r="E105" s="3"/>
      <c r="F105" s="3"/>
      <c r="G105" s="5"/>
      <c r="H105" s="3"/>
      <c r="I105" s="6"/>
    </row>
    <row r="106" spans="1:9" s="13" customFormat="1" ht="39.950000000000003" customHeight="1">
      <c r="A106" s="10" t="s">
        <v>8</v>
      </c>
      <c r="B106" s="77" t="s">
        <v>1</v>
      </c>
      <c r="C106" s="9" t="s">
        <v>0</v>
      </c>
      <c r="D106" s="9" t="s">
        <v>9</v>
      </c>
      <c r="E106" s="9" t="s">
        <v>10</v>
      </c>
      <c r="F106" s="9" t="s">
        <v>11</v>
      </c>
      <c r="G106" s="9" t="s">
        <v>2</v>
      </c>
      <c r="H106" s="9" t="s">
        <v>3</v>
      </c>
      <c r="I106" s="9" t="s">
        <v>12</v>
      </c>
    </row>
    <row r="107" spans="1:9" s="7" customFormat="1" ht="82.5" customHeight="1">
      <c r="A107" s="14">
        <v>1</v>
      </c>
      <c r="B107" s="33" t="s">
        <v>221</v>
      </c>
      <c r="C107" s="28" t="s">
        <v>113</v>
      </c>
      <c r="D107" s="28" t="s">
        <v>222</v>
      </c>
      <c r="E107" s="64" t="s">
        <v>93</v>
      </c>
      <c r="F107" s="64" t="s">
        <v>93</v>
      </c>
      <c r="G107" s="30" t="s">
        <v>712</v>
      </c>
      <c r="H107" s="64" t="s">
        <v>93</v>
      </c>
      <c r="I107" s="64" t="s">
        <v>94</v>
      </c>
    </row>
    <row r="108" spans="1:9" s="13" customFormat="1" ht="97.5" customHeight="1">
      <c r="A108" s="14">
        <v>2</v>
      </c>
      <c r="B108" s="33" t="s">
        <v>221</v>
      </c>
      <c r="C108" s="28" t="s">
        <v>113</v>
      </c>
      <c r="D108" s="28" t="s">
        <v>223</v>
      </c>
      <c r="E108" s="28" t="s">
        <v>91</v>
      </c>
      <c r="F108" s="24" t="s">
        <v>96</v>
      </c>
      <c r="G108" s="30" t="s">
        <v>713</v>
      </c>
      <c r="H108" s="28" t="s">
        <v>103</v>
      </c>
      <c r="I108" s="28" t="s">
        <v>94</v>
      </c>
    </row>
    <row r="109" spans="1:9" s="13" customFormat="1" ht="82.5" customHeight="1">
      <c r="A109" s="14">
        <v>3</v>
      </c>
      <c r="B109" s="27" t="s">
        <v>221</v>
      </c>
      <c r="C109" s="27" t="s">
        <v>127</v>
      </c>
      <c r="D109" s="25" t="s">
        <v>128</v>
      </c>
      <c r="E109" s="25" t="s">
        <v>91</v>
      </c>
      <c r="F109" s="25" t="s">
        <v>92</v>
      </c>
      <c r="G109" s="35" t="s">
        <v>714</v>
      </c>
      <c r="H109" s="25" t="s">
        <v>93</v>
      </c>
      <c r="I109" s="25" t="s">
        <v>94</v>
      </c>
    </row>
    <row r="110" spans="1:9" s="13" customFormat="1" ht="97.5" customHeight="1">
      <c r="A110" s="14">
        <v>4</v>
      </c>
      <c r="B110" s="42" t="s">
        <v>221</v>
      </c>
      <c r="C110" s="42" t="s">
        <v>127</v>
      </c>
      <c r="D110" s="24" t="s">
        <v>224</v>
      </c>
      <c r="E110" s="24" t="s">
        <v>91</v>
      </c>
      <c r="F110" s="24" t="s">
        <v>96</v>
      </c>
      <c r="G110" s="34" t="s">
        <v>715</v>
      </c>
      <c r="H110" s="24" t="s">
        <v>93</v>
      </c>
      <c r="I110" s="24" t="s">
        <v>94</v>
      </c>
    </row>
    <row r="111" spans="1:9" s="13" customFormat="1" ht="39.950000000000003" customHeight="1">
      <c r="A111" s="3"/>
      <c r="B111" s="11" t="s">
        <v>234</v>
      </c>
      <c r="C111" s="5"/>
      <c r="D111" s="8"/>
      <c r="E111" s="3"/>
      <c r="F111" s="3"/>
      <c r="G111" s="5"/>
      <c r="H111" s="3"/>
      <c r="I111" s="6"/>
    </row>
    <row r="112" spans="1:9" s="13" customFormat="1" ht="39.950000000000003" customHeight="1">
      <c r="A112" s="10" t="s">
        <v>32</v>
      </c>
      <c r="B112" s="77" t="s">
        <v>1</v>
      </c>
      <c r="C112" s="9" t="s">
        <v>0</v>
      </c>
      <c r="D112" s="9" t="s">
        <v>33</v>
      </c>
      <c r="E112" s="9" t="s">
        <v>34</v>
      </c>
      <c r="F112" s="9" t="s">
        <v>35</v>
      </c>
      <c r="G112" s="9" t="s">
        <v>2</v>
      </c>
      <c r="H112" s="9" t="s">
        <v>3</v>
      </c>
      <c r="I112" s="9" t="s">
        <v>36</v>
      </c>
    </row>
    <row r="113" spans="1:9" s="13" customFormat="1" ht="97.5" customHeight="1">
      <c r="A113" s="14">
        <v>1</v>
      </c>
      <c r="B113" s="27" t="s">
        <v>225</v>
      </c>
      <c r="C113" s="24" t="s">
        <v>138</v>
      </c>
      <c r="D113" s="25" t="s">
        <v>226</v>
      </c>
      <c r="E113" s="24" t="s">
        <v>91</v>
      </c>
      <c r="F113" s="28" t="s">
        <v>92</v>
      </c>
      <c r="G113" s="67" t="s">
        <v>716</v>
      </c>
      <c r="H113" s="56" t="s">
        <v>103</v>
      </c>
      <c r="I113" s="57" t="s">
        <v>94</v>
      </c>
    </row>
    <row r="114" spans="1:9" s="13" customFormat="1" ht="37.5" customHeight="1">
      <c r="A114" s="14">
        <v>2</v>
      </c>
      <c r="B114" s="27" t="s">
        <v>225</v>
      </c>
      <c r="C114" s="24" t="s">
        <v>138</v>
      </c>
      <c r="D114" s="28" t="s">
        <v>227</v>
      </c>
      <c r="E114" s="24" t="s">
        <v>91</v>
      </c>
      <c r="F114" s="27" t="s">
        <v>93</v>
      </c>
      <c r="G114" s="26" t="s">
        <v>228</v>
      </c>
      <c r="H114" s="27" t="s">
        <v>93</v>
      </c>
      <c r="I114" s="25" t="s">
        <v>94</v>
      </c>
    </row>
    <row r="115" spans="1:9" s="7" customFormat="1" ht="97.5" customHeight="1">
      <c r="A115" s="14">
        <v>3</v>
      </c>
      <c r="B115" s="42" t="s">
        <v>229</v>
      </c>
      <c r="C115" s="24" t="s">
        <v>129</v>
      </c>
      <c r="D115" s="24" t="s">
        <v>230</v>
      </c>
      <c r="E115" s="42" t="s">
        <v>91</v>
      </c>
      <c r="F115" s="42" t="s">
        <v>65</v>
      </c>
      <c r="G115" s="32" t="s">
        <v>717</v>
      </c>
      <c r="H115" s="42" t="s">
        <v>4</v>
      </c>
      <c r="I115" s="42" t="s">
        <v>5</v>
      </c>
    </row>
    <row r="116" spans="1:9" s="13" customFormat="1" ht="97.5" customHeight="1">
      <c r="A116" s="14">
        <v>4</v>
      </c>
      <c r="B116" s="33" t="s">
        <v>225</v>
      </c>
      <c r="C116" s="28" t="s">
        <v>164</v>
      </c>
      <c r="D116" s="28" t="s">
        <v>231</v>
      </c>
      <c r="E116" s="28" t="s">
        <v>91</v>
      </c>
      <c r="F116" s="28" t="s">
        <v>96</v>
      </c>
      <c r="G116" s="26" t="s">
        <v>718</v>
      </c>
      <c r="H116" s="28" t="s">
        <v>93</v>
      </c>
      <c r="I116" s="28" t="s">
        <v>94</v>
      </c>
    </row>
    <row r="117" spans="1:9" s="13" customFormat="1" ht="127.5" customHeight="1">
      <c r="A117" s="14">
        <v>5</v>
      </c>
      <c r="B117" s="33" t="s">
        <v>225</v>
      </c>
      <c r="C117" s="28" t="s">
        <v>164</v>
      </c>
      <c r="D117" s="28" t="s">
        <v>232</v>
      </c>
      <c r="E117" s="28" t="s">
        <v>91</v>
      </c>
      <c r="F117" s="27" t="s">
        <v>96</v>
      </c>
      <c r="G117" s="26" t="s">
        <v>719</v>
      </c>
      <c r="H117" s="28" t="s">
        <v>93</v>
      </c>
      <c r="I117" s="28" t="s">
        <v>94</v>
      </c>
    </row>
    <row r="118" spans="1:9" s="13" customFormat="1" ht="142.5" customHeight="1">
      <c r="A118" s="14">
        <v>6</v>
      </c>
      <c r="B118" s="33" t="s">
        <v>225</v>
      </c>
      <c r="C118" s="33" t="s">
        <v>169</v>
      </c>
      <c r="D118" s="33" t="s">
        <v>233</v>
      </c>
      <c r="E118" s="33" t="s">
        <v>154</v>
      </c>
      <c r="F118" s="33" t="s">
        <v>117</v>
      </c>
      <c r="G118" s="30" t="s">
        <v>720</v>
      </c>
      <c r="H118" s="33" t="s">
        <v>103</v>
      </c>
      <c r="I118" s="33" t="s">
        <v>94</v>
      </c>
    </row>
    <row r="119" spans="1:9" s="13" customFormat="1" ht="39.950000000000003" customHeight="1">
      <c r="A119" s="3"/>
      <c r="B119" s="11" t="s">
        <v>241</v>
      </c>
      <c r="C119" s="5"/>
      <c r="D119" s="8"/>
      <c r="E119" s="3"/>
      <c r="F119" s="3"/>
      <c r="G119" s="5"/>
      <c r="H119" s="3"/>
      <c r="I119" s="6"/>
    </row>
    <row r="120" spans="1:9" s="13" customFormat="1" ht="39.950000000000003" customHeight="1">
      <c r="A120" s="10" t="s">
        <v>32</v>
      </c>
      <c r="B120" s="77" t="s">
        <v>1</v>
      </c>
      <c r="C120" s="17" t="s">
        <v>0</v>
      </c>
      <c r="D120" s="17" t="s">
        <v>33</v>
      </c>
      <c r="E120" s="17" t="s">
        <v>34</v>
      </c>
      <c r="F120" s="9" t="s">
        <v>35</v>
      </c>
      <c r="G120" s="9" t="s">
        <v>2</v>
      </c>
      <c r="H120" s="17" t="s">
        <v>3</v>
      </c>
      <c r="I120" s="9" t="s">
        <v>36</v>
      </c>
    </row>
    <row r="121" spans="1:9" s="13" customFormat="1" ht="97.5" customHeight="1">
      <c r="A121" s="14">
        <v>1</v>
      </c>
      <c r="B121" s="42" t="s">
        <v>235</v>
      </c>
      <c r="C121" s="28" t="s">
        <v>89</v>
      </c>
      <c r="D121" s="24" t="s">
        <v>721</v>
      </c>
      <c r="E121" s="24" t="s">
        <v>91</v>
      </c>
      <c r="F121" s="24" t="s">
        <v>117</v>
      </c>
      <c r="G121" s="32" t="s">
        <v>578</v>
      </c>
      <c r="H121" s="24" t="s">
        <v>93</v>
      </c>
      <c r="I121" s="24" t="s">
        <v>94</v>
      </c>
    </row>
    <row r="122" spans="1:9" s="6" customFormat="1" ht="67.5" customHeight="1">
      <c r="A122" s="14">
        <v>2</v>
      </c>
      <c r="B122" s="42" t="s">
        <v>235</v>
      </c>
      <c r="C122" s="24" t="s">
        <v>113</v>
      </c>
      <c r="D122" s="24" t="s">
        <v>236</v>
      </c>
      <c r="E122" s="24" t="s">
        <v>91</v>
      </c>
      <c r="F122" s="24" t="s">
        <v>92</v>
      </c>
      <c r="G122" s="30" t="s">
        <v>237</v>
      </c>
      <c r="H122" s="24" t="s">
        <v>93</v>
      </c>
      <c r="I122" s="24" t="s">
        <v>107</v>
      </c>
    </row>
    <row r="123" spans="1:9" s="7" customFormat="1" ht="82.5" customHeight="1">
      <c r="A123" s="14">
        <v>3</v>
      </c>
      <c r="B123" s="33" t="s">
        <v>235</v>
      </c>
      <c r="C123" s="27" t="s">
        <v>44</v>
      </c>
      <c r="D123" s="28" t="s">
        <v>204</v>
      </c>
      <c r="E123" s="28" t="s">
        <v>91</v>
      </c>
      <c r="F123" s="28" t="s">
        <v>93</v>
      </c>
      <c r="G123" s="30" t="s">
        <v>238</v>
      </c>
      <c r="H123" s="33" t="s">
        <v>93</v>
      </c>
      <c r="I123" s="28" t="s">
        <v>94</v>
      </c>
    </row>
    <row r="124" spans="1:9" s="13" customFormat="1" ht="97.5" customHeight="1">
      <c r="A124" s="14">
        <v>4</v>
      </c>
      <c r="B124" s="42" t="s">
        <v>235</v>
      </c>
      <c r="C124" s="42" t="s">
        <v>127</v>
      </c>
      <c r="D124" s="24" t="s">
        <v>224</v>
      </c>
      <c r="E124" s="24" t="s">
        <v>91</v>
      </c>
      <c r="F124" s="24" t="s">
        <v>117</v>
      </c>
      <c r="G124" s="34" t="s">
        <v>722</v>
      </c>
      <c r="H124" s="24" t="s">
        <v>93</v>
      </c>
      <c r="I124" s="24" t="s">
        <v>94</v>
      </c>
    </row>
    <row r="125" spans="1:9" s="6" customFormat="1" ht="67.5" customHeight="1">
      <c r="A125" s="14">
        <v>5</v>
      </c>
      <c r="B125" s="33" t="s">
        <v>235</v>
      </c>
      <c r="C125" s="28" t="s">
        <v>164</v>
      </c>
      <c r="D125" s="28" t="s">
        <v>239</v>
      </c>
      <c r="E125" s="28" t="s">
        <v>91</v>
      </c>
      <c r="F125" s="27" t="s">
        <v>96</v>
      </c>
      <c r="G125" s="26" t="s">
        <v>723</v>
      </c>
      <c r="H125" s="28" t="s">
        <v>93</v>
      </c>
      <c r="I125" s="28" t="s">
        <v>94</v>
      </c>
    </row>
    <row r="126" spans="1:9" s="7" customFormat="1" ht="112.5" customHeight="1">
      <c r="A126" s="14">
        <v>6</v>
      </c>
      <c r="B126" s="33" t="s">
        <v>235</v>
      </c>
      <c r="C126" s="24" t="s">
        <v>194</v>
      </c>
      <c r="D126" s="24" t="s">
        <v>240</v>
      </c>
      <c r="E126" s="24" t="s">
        <v>60</v>
      </c>
      <c r="F126" s="28" t="s">
        <v>96</v>
      </c>
      <c r="G126" s="32" t="s">
        <v>724</v>
      </c>
      <c r="H126" s="25" t="s">
        <v>176</v>
      </c>
      <c r="I126" s="24" t="s">
        <v>107</v>
      </c>
    </row>
    <row r="127" spans="1:9" s="13" customFormat="1" ht="39.950000000000003" customHeight="1">
      <c r="A127" s="3"/>
      <c r="B127" s="11" t="s">
        <v>637</v>
      </c>
      <c r="C127" s="5"/>
      <c r="D127" s="8"/>
      <c r="E127" s="3"/>
      <c r="F127" s="3"/>
      <c r="G127" s="5"/>
      <c r="H127" s="3"/>
      <c r="I127" s="6"/>
    </row>
    <row r="128" spans="1:9" s="13" customFormat="1" ht="39.950000000000003" customHeight="1">
      <c r="A128" s="10" t="s">
        <v>8</v>
      </c>
      <c r="B128" s="77" t="s">
        <v>1</v>
      </c>
      <c r="C128" s="17" t="s">
        <v>0</v>
      </c>
      <c r="D128" s="17" t="s">
        <v>9</v>
      </c>
      <c r="E128" s="17" t="s">
        <v>10</v>
      </c>
      <c r="F128" s="9" t="s">
        <v>11</v>
      </c>
      <c r="G128" s="9" t="s">
        <v>2</v>
      </c>
      <c r="H128" s="17" t="s">
        <v>3</v>
      </c>
      <c r="I128" s="9" t="s">
        <v>12</v>
      </c>
    </row>
    <row r="129" spans="1:9" s="13" customFormat="1" ht="97.5" customHeight="1">
      <c r="A129" s="14">
        <v>1</v>
      </c>
      <c r="B129" s="33" t="s">
        <v>242</v>
      </c>
      <c r="C129" s="28" t="s">
        <v>89</v>
      </c>
      <c r="D129" s="24" t="s">
        <v>190</v>
      </c>
      <c r="E129" s="24" t="s">
        <v>91</v>
      </c>
      <c r="F129" s="24" t="s">
        <v>96</v>
      </c>
      <c r="G129" s="32" t="s">
        <v>725</v>
      </c>
      <c r="H129" s="24" t="s">
        <v>93</v>
      </c>
      <c r="I129" s="24" t="s">
        <v>94</v>
      </c>
    </row>
    <row r="130" spans="1:9" s="7" customFormat="1" ht="69.95" customHeight="1">
      <c r="A130" s="14">
        <v>2</v>
      </c>
      <c r="B130" s="42" t="s">
        <v>242</v>
      </c>
      <c r="C130" s="24" t="s">
        <v>138</v>
      </c>
      <c r="D130" s="24" t="s">
        <v>243</v>
      </c>
      <c r="E130" s="24" t="s">
        <v>124</v>
      </c>
      <c r="F130" s="24" t="s">
        <v>96</v>
      </c>
      <c r="G130" s="32" t="s">
        <v>726</v>
      </c>
      <c r="H130" s="33" t="s">
        <v>103</v>
      </c>
      <c r="I130" s="64" t="s">
        <v>94</v>
      </c>
    </row>
    <row r="131" spans="1:9" s="13" customFormat="1" ht="82.5" customHeight="1">
      <c r="A131" s="14">
        <v>3</v>
      </c>
      <c r="B131" s="42" t="s">
        <v>242</v>
      </c>
      <c r="C131" s="60" t="s">
        <v>212</v>
      </c>
      <c r="D131" s="24" t="s">
        <v>213</v>
      </c>
      <c r="E131" s="24" t="s">
        <v>124</v>
      </c>
      <c r="F131" s="24" t="s">
        <v>117</v>
      </c>
      <c r="G131" s="32" t="s">
        <v>244</v>
      </c>
      <c r="H131" s="24" t="s">
        <v>93</v>
      </c>
      <c r="I131" s="24" t="s">
        <v>94</v>
      </c>
    </row>
    <row r="132" spans="1:9" s="7" customFormat="1" ht="82.5" customHeight="1">
      <c r="A132" s="14">
        <v>4</v>
      </c>
      <c r="B132" s="27" t="s">
        <v>242</v>
      </c>
      <c r="C132" s="27" t="s">
        <v>122</v>
      </c>
      <c r="D132" s="27" t="s">
        <v>175</v>
      </c>
      <c r="E132" s="27" t="s">
        <v>91</v>
      </c>
      <c r="F132" s="27" t="s">
        <v>117</v>
      </c>
      <c r="G132" s="30" t="s">
        <v>727</v>
      </c>
      <c r="H132" s="25" t="s">
        <v>176</v>
      </c>
      <c r="I132" s="25" t="s">
        <v>94</v>
      </c>
    </row>
    <row r="133" spans="1:9" s="13" customFormat="1" ht="52.5" customHeight="1">
      <c r="A133" s="14">
        <v>5</v>
      </c>
      <c r="B133" s="42" t="s">
        <v>242</v>
      </c>
      <c r="C133" s="24" t="s">
        <v>159</v>
      </c>
      <c r="D133" s="24" t="s">
        <v>245</v>
      </c>
      <c r="E133" s="24" t="s">
        <v>91</v>
      </c>
      <c r="F133" s="24" t="s">
        <v>205</v>
      </c>
      <c r="G133" s="32" t="s">
        <v>728</v>
      </c>
      <c r="H133" s="24" t="s">
        <v>93</v>
      </c>
      <c r="I133" s="24" t="s">
        <v>94</v>
      </c>
    </row>
    <row r="134" spans="1:9" s="7" customFormat="1" ht="157.5" customHeight="1">
      <c r="A134" s="14">
        <v>6</v>
      </c>
      <c r="B134" s="42" t="s">
        <v>246</v>
      </c>
      <c r="C134" s="24" t="s">
        <v>66</v>
      </c>
      <c r="D134" s="24" t="s">
        <v>247</v>
      </c>
      <c r="E134" s="24" t="s">
        <v>60</v>
      </c>
      <c r="F134" s="24" t="s">
        <v>248</v>
      </c>
      <c r="G134" s="32" t="s">
        <v>729</v>
      </c>
      <c r="H134" s="24" t="s">
        <v>4</v>
      </c>
      <c r="I134" s="24" t="s">
        <v>6</v>
      </c>
    </row>
    <row r="135" spans="1:9" s="13" customFormat="1" ht="37.5" customHeight="1">
      <c r="A135" s="3"/>
      <c r="B135" s="11" t="s">
        <v>249</v>
      </c>
      <c r="C135" s="5"/>
      <c r="D135" s="8"/>
      <c r="E135" s="3"/>
      <c r="F135" s="3"/>
      <c r="G135" s="5"/>
      <c r="H135" s="3"/>
      <c r="I135" s="6"/>
    </row>
    <row r="136" spans="1:9" s="13" customFormat="1" ht="37.5" customHeight="1">
      <c r="A136" s="10" t="s">
        <v>32</v>
      </c>
      <c r="B136" s="77" t="s">
        <v>1</v>
      </c>
      <c r="C136" s="9" t="s">
        <v>0</v>
      </c>
      <c r="D136" s="9" t="s">
        <v>33</v>
      </c>
      <c r="E136" s="9" t="s">
        <v>34</v>
      </c>
      <c r="F136" s="9" t="s">
        <v>35</v>
      </c>
      <c r="G136" s="9" t="s">
        <v>2</v>
      </c>
      <c r="H136" s="9" t="s">
        <v>3</v>
      </c>
      <c r="I136" s="9" t="s">
        <v>36</v>
      </c>
    </row>
    <row r="137" spans="1:9" s="13" customFormat="1" ht="112.5" customHeight="1">
      <c r="A137" s="14">
        <v>1</v>
      </c>
      <c r="B137" s="78" t="s">
        <v>250</v>
      </c>
      <c r="C137" s="27" t="s">
        <v>113</v>
      </c>
      <c r="D137" s="25" t="s">
        <v>730</v>
      </c>
      <c r="E137" s="41" t="s">
        <v>91</v>
      </c>
      <c r="F137" s="27" t="s">
        <v>115</v>
      </c>
      <c r="G137" s="32" t="s">
        <v>731</v>
      </c>
      <c r="H137" s="41" t="s">
        <v>93</v>
      </c>
      <c r="I137" s="41" t="s">
        <v>107</v>
      </c>
    </row>
    <row r="138" spans="1:9" s="13" customFormat="1" ht="39.950000000000003" customHeight="1">
      <c r="A138" s="3"/>
      <c r="B138" s="11" t="s">
        <v>638</v>
      </c>
      <c r="C138" s="5"/>
      <c r="D138" s="8"/>
      <c r="E138" s="3"/>
      <c r="F138" s="3"/>
      <c r="G138" s="5"/>
      <c r="H138" s="3"/>
      <c r="I138" s="6"/>
    </row>
    <row r="139" spans="1:9" s="13" customFormat="1" ht="39.950000000000003" customHeight="1">
      <c r="A139" s="10" t="s">
        <v>32</v>
      </c>
      <c r="B139" s="77" t="s">
        <v>1</v>
      </c>
      <c r="C139" s="9" t="s">
        <v>0</v>
      </c>
      <c r="D139" s="9" t="s">
        <v>33</v>
      </c>
      <c r="E139" s="9" t="s">
        <v>34</v>
      </c>
      <c r="F139" s="9" t="s">
        <v>35</v>
      </c>
      <c r="G139" s="9" t="s">
        <v>2</v>
      </c>
      <c r="H139" s="9" t="s">
        <v>3</v>
      </c>
      <c r="I139" s="9" t="s">
        <v>36</v>
      </c>
    </row>
    <row r="140" spans="1:9" s="13" customFormat="1" ht="112.5" customHeight="1">
      <c r="A140" s="14">
        <v>1</v>
      </c>
      <c r="B140" s="42" t="s">
        <v>251</v>
      </c>
      <c r="C140" s="24" t="s">
        <v>113</v>
      </c>
      <c r="D140" s="24" t="s">
        <v>153</v>
      </c>
      <c r="E140" s="24" t="s">
        <v>154</v>
      </c>
      <c r="F140" s="24" t="s">
        <v>92</v>
      </c>
      <c r="G140" s="32" t="s">
        <v>732</v>
      </c>
      <c r="H140" s="24" t="s">
        <v>176</v>
      </c>
      <c r="I140" s="24" t="s">
        <v>94</v>
      </c>
    </row>
    <row r="141" spans="1:9" s="13" customFormat="1" ht="67.5" customHeight="1">
      <c r="A141" s="14">
        <v>2</v>
      </c>
      <c r="B141" s="33" t="s">
        <v>251</v>
      </c>
      <c r="C141" s="28" t="s">
        <v>164</v>
      </c>
      <c r="D141" s="28" t="s">
        <v>252</v>
      </c>
      <c r="E141" s="28" t="s">
        <v>91</v>
      </c>
      <c r="F141" s="28" t="s">
        <v>92</v>
      </c>
      <c r="G141" s="30" t="s">
        <v>253</v>
      </c>
      <c r="H141" s="28" t="s">
        <v>93</v>
      </c>
      <c r="I141" s="28" t="s">
        <v>107</v>
      </c>
    </row>
    <row r="142" spans="1:9" s="7" customFormat="1" ht="67.5" customHeight="1">
      <c r="A142" s="14">
        <v>3</v>
      </c>
      <c r="B142" s="27" t="s">
        <v>251</v>
      </c>
      <c r="C142" s="28" t="s">
        <v>164</v>
      </c>
      <c r="D142" s="25" t="s">
        <v>254</v>
      </c>
      <c r="E142" s="28" t="s">
        <v>91</v>
      </c>
      <c r="F142" s="27" t="s">
        <v>117</v>
      </c>
      <c r="G142" s="26" t="s">
        <v>733</v>
      </c>
      <c r="H142" s="28" t="s">
        <v>93</v>
      </c>
      <c r="I142" s="28" t="s">
        <v>94</v>
      </c>
    </row>
    <row r="143" spans="1:9" s="13" customFormat="1" ht="37.5" customHeight="1">
      <c r="A143" s="3"/>
      <c r="B143" s="11" t="s">
        <v>639</v>
      </c>
      <c r="C143" s="5"/>
      <c r="D143" s="8"/>
      <c r="E143" s="3"/>
      <c r="F143" s="3"/>
      <c r="G143" s="5"/>
      <c r="H143" s="3"/>
      <c r="I143" s="6"/>
    </row>
    <row r="144" spans="1:9" s="13" customFormat="1" ht="37.5" customHeight="1">
      <c r="A144" s="10" t="s">
        <v>32</v>
      </c>
      <c r="B144" s="77" t="s">
        <v>1</v>
      </c>
      <c r="C144" s="9" t="s">
        <v>0</v>
      </c>
      <c r="D144" s="9" t="s">
        <v>33</v>
      </c>
      <c r="E144" s="9" t="s">
        <v>34</v>
      </c>
      <c r="F144" s="9" t="s">
        <v>35</v>
      </c>
      <c r="G144" s="9" t="s">
        <v>2</v>
      </c>
      <c r="H144" s="9" t="s">
        <v>3</v>
      </c>
      <c r="I144" s="9" t="s">
        <v>36</v>
      </c>
    </row>
    <row r="145" spans="1:9" s="13" customFormat="1" ht="82.5" customHeight="1">
      <c r="A145" s="14">
        <v>1</v>
      </c>
      <c r="B145" s="33" t="s">
        <v>255</v>
      </c>
      <c r="C145" s="28" t="s">
        <v>122</v>
      </c>
      <c r="D145" s="28" t="s">
        <v>256</v>
      </c>
      <c r="E145" s="28" t="s">
        <v>154</v>
      </c>
      <c r="F145" s="28" t="s">
        <v>145</v>
      </c>
      <c r="G145" s="30" t="s">
        <v>734</v>
      </c>
      <c r="H145" s="28" t="s">
        <v>176</v>
      </c>
      <c r="I145" s="28" t="s">
        <v>94</v>
      </c>
    </row>
    <row r="146" spans="1:9" s="13" customFormat="1" ht="82.5" customHeight="1">
      <c r="A146" s="14">
        <v>2</v>
      </c>
      <c r="B146" s="33" t="s">
        <v>255</v>
      </c>
      <c r="C146" s="33" t="s">
        <v>169</v>
      </c>
      <c r="D146" s="28" t="s">
        <v>257</v>
      </c>
      <c r="E146" s="33" t="s">
        <v>154</v>
      </c>
      <c r="F146" s="33" t="s">
        <v>92</v>
      </c>
      <c r="G146" s="30" t="s">
        <v>258</v>
      </c>
      <c r="H146" s="33" t="s">
        <v>103</v>
      </c>
      <c r="I146" s="33" t="s">
        <v>94</v>
      </c>
    </row>
    <row r="147" spans="1:9" s="13" customFormat="1" ht="97.5" customHeight="1">
      <c r="A147" s="14">
        <v>3</v>
      </c>
      <c r="B147" s="27" t="s">
        <v>255</v>
      </c>
      <c r="C147" s="27" t="s">
        <v>172</v>
      </c>
      <c r="D147" s="25" t="s">
        <v>259</v>
      </c>
      <c r="E147" s="27" t="s">
        <v>91</v>
      </c>
      <c r="F147" s="27" t="s">
        <v>96</v>
      </c>
      <c r="G147" s="26" t="s">
        <v>735</v>
      </c>
      <c r="H147" s="25" t="s">
        <v>93</v>
      </c>
      <c r="I147" s="25" t="s">
        <v>94</v>
      </c>
    </row>
    <row r="148" spans="1:9" s="13" customFormat="1" ht="39.950000000000003" customHeight="1">
      <c r="A148" s="3"/>
      <c r="B148" s="79" t="s">
        <v>260</v>
      </c>
      <c r="C148" s="5"/>
      <c r="D148" s="8"/>
      <c r="E148" s="3"/>
      <c r="F148" s="3"/>
      <c r="G148" s="5"/>
      <c r="H148" s="3"/>
      <c r="I148" s="6"/>
    </row>
    <row r="149" spans="1:9" s="13" customFormat="1" ht="39.950000000000003" customHeight="1">
      <c r="A149" s="10" t="s">
        <v>32</v>
      </c>
      <c r="B149" s="77" t="s">
        <v>1</v>
      </c>
      <c r="C149" s="9" t="s">
        <v>0</v>
      </c>
      <c r="D149" s="9" t="s">
        <v>33</v>
      </c>
      <c r="E149" s="9" t="s">
        <v>34</v>
      </c>
      <c r="F149" s="9" t="s">
        <v>35</v>
      </c>
      <c r="G149" s="9" t="s">
        <v>2</v>
      </c>
      <c r="H149" s="9" t="s">
        <v>3</v>
      </c>
      <c r="I149" s="9" t="s">
        <v>36</v>
      </c>
    </row>
    <row r="150" spans="1:9" s="13" customFormat="1" ht="82.5" customHeight="1">
      <c r="A150" s="14">
        <v>1</v>
      </c>
      <c r="B150" s="42" t="s">
        <v>261</v>
      </c>
      <c r="C150" s="24" t="s">
        <v>159</v>
      </c>
      <c r="D150" s="24" t="s">
        <v>210</v>
      </c>
      <c r="E150" s="24" t="s">
        <v>91</v>
      </c>
      <c r="F150" s="24" t="s">
        <v>205</v>
      </c>
      <c r="G150" s="32" t="s">
        <v>736</v>
      </c>
      <c r="H150" s="24" t="s">
        <v>93</v>
      </c>
      <c r="I150" s="24" t="s">
        <v>94</v>
      </c>
    </row>
    <row r="151" spans="1:9" s="7" customFormat="1" ht="82.5" customHeight="1">
      <c r="A151" s="14">
        <v>2</v>
      </c>
      <c r="B151" s="33" t="s">
        <v>261</v>
      </c>
      <c r="C151" s="33" t="s">
        <v>169</v>
      </c>
      <c r="D151" s="28" t="s">
        <v>214</v>
      </c>
      <c r="E151" s="33" t="s">
        <v>215</v>
      </c>
      <c r="F151" s="33" t="s">
        <v>96</v>
      </c>
      <c r="G151" s="30" t="s">
        <v>579</v>
      </c>
      <c r="H151" s="33" t="s">
        <v>176</v>
      </c>
      <c r="I151" s="33" t="s">
        <v>94</v>
      </c>
    </row>
    <row r="152" spans="1:9" s="13" customFormat="1" ht="39.950000000000003" customHeight="1">
      <c r="A152" s="3"/>
      <c r="B152" s="79" t="s">
        <v>262</v>
      </c>
      <c r="C152" s="5"/>
      <c r="D152" s="8"/>
      <c r="E152" s="3"/>
      <c r="F152" s="3"/>
      <c r="G152" s="5"/>
      <c r="H152" s="3"/>
      <c r="I152" s="6"/>
    </row>
    <row r="153" spans="1:9" s="13" customFormat="1" ht="39.950000000000003" customHeight="1">
      <c r="A153" s="10" t="s">
        <v>32</v>
      </c>
      <c r="B153" s="77" t="s">
        <v>1</v>
      </c>
      <c r="C153" s="9" t="s">
        <v>0</v>
      </c>
      <c r="D153" s="9" t="s">
        <v>33</v>
      </c>
      <c r="E153" s="9" t="s">
        <v>34</v>
      </c>
      <c r="F153" s="9" t="s">
        <v>35</v>
      </c>
      <c r="G153" s="9" t="s">
        <v>2</v>
      </c>
      <c r="H153" s="9" t="s">
        <v>3</v>
      </c>
      <c r="I153" s="18" t="s">
        <v>36</v>
      </c>
    </row>
    <row r="154" spans="1:9" s="13" customFormat="1" ht="69.95" customHeight="1">
      <c r="A154" s="14">
        <v>1</v>
      </c>
      <c r="B154" s="42" t="s">
        <v>67</v>
      </c>
      <c r="C154" s="42" t="s">
        <v>105</v>
      </c>
      <c r="D154" s="24" t="s">
        <v>263</v>
      </c>
      <c r="E154" s="48" t="s">
        <v>264</v>
      </c>
      <c r="F154" s="48" t="s">
        <v>117</v>
      </c>
      <c r="G154" s="50" t="s">
        <v>265</v>
      </c>
      <c r="H154" s="24" t="s">
        <v>93</v>
      </c>
      <c r="I154" s="24" t="s">
        <v>94</v>
      </c>
    </row>
    <row r="155" spans="1:9" s="13" customFormat="1" ht="142.5" customHeight="1">
      <c r="A155" s="14">
        <v>2</v>
      </c>
      <c r="B155" s="27" t="s">
        <v>266</v>
      </c>
      <c r="C155" s="27" t="s">
        <v>111</v>
      </c>
      <c r="D155" s="25" t="s">
        <v>267</v>
      </c>
      <c r="E155" s="27" t="s">
        <v>91</v>
      </c>
      <c r="F155" s="27" t="s">
        <v>96</v>
      </c>
      <c r="G155" s="26" t="s">
        <v>737</v>
      </c>
      <c r="H155" s="25" t="s">
        <v>176</v>
      </c>
      <c r="I155" s="25" t="s">
        <v>94</v>
      </c>
    </row>
    <row r="156" spans="1:9" s="7" customFormat="1" ht="39.950000000000003" customHeight="1">
      <c r="A156" s="29"/>
      <c r="B156" s="11" t="s">
        <v>613</v>
      </c>
      <c r="C156" s="37"/>
      <c r="D156" s="36"/>
      <c r="E156" s="37"/>
      <c r="F156" s="38"/>
      <c r="G156" s="39"/>
      <c r="H156" s="37"/>
      <c r="I156" s="37"/>
    </row>
    <row r="157" spans="1:9" s="6" customFormat="1" ht="39.950000000000003" customHeight="1">
      <c r="A157" s="10" t="s">
        <v>32</v>
      </c>
      <c r="B157" s="77" t="s">
        <v>1</v>
      </c>
      <c r="C157" s="9" t="s">
        <v>0</v>
      </c>
      <c r="D157" s="9" t="s">
        <v>33</v>
      </c>
      <c r="E157" s="9" t="s">
        <v>34</v>
      </c>
      <c r="F157" s="9" t="s">
        <v>35</v>
      </c>
      <c r="G157" s="9" t="s">
        <v>2</v>
      </c>
      <c r="H157" s="9" t="s">
        <v>3</v>
      </c>
      <c r="I157" s="9" t="s">
        <v>12</v>
      </c>
    </row>
    <row r="158" spans="1:9" s="6" customFormat="1" ht="127.5" customHeight="1">
      <c r="A158" s="40">
        <v>1</v>
      </c>
      <c r="B158" s="42" t="s">
        <v>20</v>
      </c>
      <c r="C158" s="42" t="s">
        <v>101</v>
      </c>
      <c r="D158" s="42" t="s">
        <v>268</v>
      </c>
      <c r="E158" s="42" t="s">
        <v>144</v>
      </c>
      <c r="F158" s="33" t="s">
        <v>93</v>
      </c>
      <c r="G158" s="32" t="s">
        <v>738</v>
      </c>
      <c r="H158" s="24" t="s">
        <v>103</v>
      </c>
      <c r="I158" s="24" t="s">
        <v>5</v>
      </c>
    </row>
    <row r="159" spans="1:9" s="6" customFormat="1" ht="97.5" customHeight="1">
      <c r="A159" s="40">
        <v>2</v>
      </c>
      <c r="B159" s="42" t="s">
        <v>20</v>
      </c>
      <c r="C159" s="42" t="s">
        <v>101</v>
      </c>
      <c r="D159" s="42" t="s">
        <v>269</v>
      </c>
      <c r="E159" s="42" t="s">
        <v>60</v>
      </c>
      <c r="F159" s="42" t="s">
        <v>115</v>
      </c>
      <c r="G159" s="32" t="s">
        <v>739</v>
      </c>
      <c r="H159" s="24" t="s">
        <v>103</v>
      </c>
      <c r="I159" s="24" t="s">
        <v>5</v>
      </c>
    </row>
    <row r="160" spans="1:9" s="7" customFormat="1" ht="97.5" customHeight="1">
      <c r="A160" s="40">
        <v>3</v>
      </c>
      <c r="B160" s="42" t="s">
        <v>20</v>
      </c>
      <c r="C160" s="42" t="s">
        <v>101</v>
      </c>
      <c r="D160" s="42" t="s">
        <v>270</v>
      </c>
      <c r="E160" s="42" t="s">
        <v>60</v>
      </c>
      <c r="F160" s="42" t="s">
        <v>115</v>
      </c>
      <c r="G160" s="32" t="s">
        <v>739</v>
      </c>
      <c r="H160" s="24" t="s">
        <v>103</v>
      </c>
      <c r="I160" s="24" t="s">
        <v>5</v>
      </c>
    </row>
    <row r="161" spans="1:9" s="7" customFormat="1" ht="97.5" customHeight="1">
      <c r="A161" s="40">
        <v>4</v>
      </c>
      <c r="B161" s="42" t="s">
        <v>271</v>
      </c>
      <c r="C161" s="24" t="s">
        <v>272</v>
      </c>
      <c r="D161" s="24" t="s">
        <v>273</v>
      </c>
      <c r="E161" s="24" t="s">
        <v>91</v>
      </c>
      <c r="F161" s="24" t="s">
        <v>93</v>
      </c>
      <c r="G161" s="32" t="s">
        <v>580</v>
      </c>
      <c r="H161" s="24" t="s">
        <v>93</v>
      </c>
      <c r="I161" s="24" t="s">
        <v>94</v>
      </c>
    </row>
    <row r="162" spans="1:9" s="7" customFormat="1" ht="97.5" customHeight="1">
      <c r="A162" s="40">
        <v>5</v>
      </c>
      <c r="B162" s="42" t="s">
        <v>20</v>
      </c>
      <c r="C162" s="42" t="s">
        <v>101</v>
      </c>
      <c r="D162" s="42" t="s">
        <v>274</v>
      </c>
      <c r="E162" s="42" t="s">
        <v>60</v>
      </c>
      <c r="F162" s="42" t="s">
        <v>92</v>
      </c>
      <c r="G162" s="32" t="s">
        <v>739</v>
      </c>
      <c r="H162" s="24" t="s">
        <v>103</v>
      </c>
      <c r="I162" s="24" t="s">
        <v>5</v>
      </c>
    </row>
    <row r="163" spans="1:9" s="7" customFormat="1" ht="112.5" customHeight="1">
      <c r="A163" s="40">
        <v>6</v>
      </c>
      <c r="B163" s="42" t="s">
        <v>20</v>
      </c>
      <c r="C163" s="42" t="s">
        <v>101</v>
      </c>
      <c r="D163" s="42" t="s">
        <v>275</v>
      </c>
      <c r="E163" s="42" t="s">
        <v>144</v>
      </c>
      <c r="F163" s="42" t="s">
        <v>115</v>
      </c>
      <c r="G163" s="32" t="s">
        <v>581</v>
      </c>
      <c r="H163" s="24" t="s">
        <v>4</v>
      </c>
      <c r="I163" s="24" t="s">
        <v>6</v>
      </c>
    </row>
    <row r="164" spans="1:9" s="7" customFormat="1" ht="127.5" customHeight="1">
      <c r="A164" s="40">
        <v>7</v>
      </c>
      <c r="B164" s="42" t="s">
        <v>276</v>
      </c>
      <c r="C164" s="42" t="s">
        <v>101</v>
      </c>
      <c r="D164" s="42" t="s">
        <v>277</v>
      </c>
      <c r="E164" s="42" t="s">
        <v>60</v>
      </c>
      <c r="F164" s="42" t="s">
        <v>92</v>
      </c>
      <c r="G164" s="32" t="s">
        <v>738</v>
      </c>
      <c r="H164" s="24" t="s">
        <v>103</v>
      </c>
      <c r="I164" s="24" t="s">
        <v>5</v>
      </c>
    </row>
    <row r="165" spans="1:9" s="6" customFormat="1" ht="52.5" customHeight="1">
      <c r="A165" s="40">
        <v>8</v>
      </c>
      <c r="B165" s="42" t="s">
        <v>271</v>
      </c>
      <c r="C165" s="24" t="s">
        <v>185</v>
      </c>
      <c r="D165" s="24" t="s">
        <v>278</v>
      </c>
      <c r="E165" s="24" t="s">
        <v>91</v>
      </c>
      <c r="F165" s="24" t="s">
        <v>93</v>
      </c>
      <c r="G165" s="32" t="s">
        <v>279</v>
      </c>
      <c r="H165" s="24" t="s">
        <v>103</v>
      </c>
      <c r="I165" s="64" t="s">
        <v>94</v>
      </c>
    </row>
    <row r="166" spans="1:9" s="6" customFormat="1" ht="97.5" customHeight="1">
      <c r="A166" s="40">
        <v>9</v>
      </c>
      <c r="B166" s="33" t="s">
        <v>271</v>
      </c>
      <c r="C166" s="24" t="s">
        <v>185</v>
      </c>
      <c r="D166" s="24" t="s">
        <v>280</v>
      </c>
      <c r="E166" s="24" t="s">
        <v>91</v>
      </c>
      <c r="F166" s="24" t="s">
        <v>92</v>
      </c>
      <c r="G166" s="34" t="s">
        <v>740</v>
      </c>
      <c r="H166" s="24" t="s">
        <v>103</v>
      </c>
      <c r="I166" s="24" t="s">
        <v>107</v>
      </c>
    </row>
    <row r="167" spans="1:9" s="6" customFormat="1" ht="97.5" customHeight="1">
      <c r="A167" s="40">
        <v>10</v>
      </c>
      <c r="B167" s="27" t="s">
        <v>271</v>
      </c>
      <c r="C167" s="27" t="s">
        <v>122</v>
      </c>
      <c r="D167" s="27" t="s">
        <v>281</v>
      </c>
      <c r="E167" s="27" t="s">
        <v>91</v>
      </c>
      <c r="F167" s="27" t="s">
        <v>96</v>
      </c>
      <c r="G167" s="30" t="s">
        <v>741</v>
      </c>
      <c r="H167" s="25" t="s">
        <v>103</v>
      </c>
      <c r="I167" s="25" t="s">
        <v>94</v>
      </c>
    </row>
    <row r="168" spans="1:9" s="6" customFormat="1" ht="52.5" customHeight="1">
      <c r="A168" s="40">
        <v>11</v>
      </c>
      <c r="B168" s="33" t="s">
        <v>271</v>
      </c>
      <c r="C168" s="27" t="s">
        <v>122</v>
      </c>
      <c r="D168" s="28" t="s">
        <v>282</v>
      </c>
      <c r="E168" s="28" t="s">
        <v>91</v>
      </c>
      <c r="F168" s="28" t="s">
        <v>117</v>
      </c>
      <c r="G168" s="30" t="s">
        <v>742</v>
      </c>
      <c r="H168" s="28" t="s">
        <v>93</v>
      </c>
      <c r="I168" s="28" t="s">
        <v>107</v>
      </c>
    </row>
    <row r="169" spans="1:9" s="7" customFormat="1" ht="97.5" customHeight="1">
      <c r="A169" s="40">
        <v>12</v>
      </c>
      <c r="B169" s="42" t="s">
        <v>271</v>
      </c>
      <c r="C169" s="42" t="s">
        <v>127</v>
      </c>
      <c r="D169" s="24" t="s">
        <v>224</v>
      </c>
      <c r="E169" s="24" t="s">
        <v>91</v>
      </c>
      <c r="F169" s="24" t="s">
        <v>117</v>
      </c>
      <c r="G169" s="34" t="s">
        <v>743</v>
      </c>
      <c r="H169" s="24" t="s">
        <v>93</v>
      </c>
      <c r="I169" s="24" t="s">
        <v>94</v>
      </c>
    </row>
    <row r="170" spans="1:9" s="7" customFormat="1" ht="97.5" customHeight="1">
      <c r="A170" s="40">
        <v>13</v>
      </c>
      <c r="B170" s="42" t="s">
        <v>20</v>
      </c>
      <c r="C170" s="24" t="s">
        <v>283</v>
      </c>
      <c r="D170" s="24" t="s">
        <v>284</v>
      </c>
      <c r="E170" s="24" t="s">
        <v>60</v>
      </c>
      <c r="F170" s="24" t="s">
        <v>248</v>
      </c>
      <c r="G170" s="32" t="s">
        <v>744</v>
      </c>
      <c r="H170" s="24" t="s">
        <v>103</v>
      </c>
      <c r="I170" s="24" t="s">
        <v>107</v>
      </c>
    </row>
    <row r="171" spans="1:9" s="7" customFormat="1" ht="82.5" customHeight="1">
      <c r="A171" s="40">
        <v>14</v>
      </c>
      <c r="B171" s="42" t="s">
        <v>20</v>
      </c>
      <c r="C171" s="24" t="s">
        <v>283</v>
      </c>
      <c r="D171" s="24" t="s">
        <v>285</v>
      </c>
      <c r="E171" s="24" t="s">
        <v>91</v>
      </c>
      <c r="F171" s="24" t="s">
        <v>65</v>
      </c>
      <c r="G171" s="32" t="s">
        <v>745</v>
      </c>
      <c r="H171" s="24" t="s">
        <v>103</v>
      </c>
      <c r="I171" s="24" t="s">
        <v>5</v>
      </c>
    </row>
    <row r="172" spans="1:9" s="7" customFormat="1" ht="127.5" customHeight="1">
      <c r="A172" s="40">
        <v>15</v>
      </c>
      <c r="B172" s="27" t="s">
        <v>271</v>
      </c>
      <c r="C172" s="27" t="s">
        <v>159</v>
      </c>
      <c r="D172" s="25" t="s">
        <v>286</v>
      </c>
      <c r="E172" s="27" t="s">
        <v>91</v>
      </c>
      <c r="F172" s="27" t="s">
        <v>96</v>
      </c>
      <c r="G172" s="67" t="s">
        <v>746</v>
      </c>
      <c r="H172" s="25" t="s">
        <v>93</v>
      </c>
      <c r="I172" s="24" t="s">
        <v>94</v>
      </c>
    </row>
    <row r="173" spans="1:9" s="7" customFormat="1" ht="82.5" customHeight="1">
      <c r="A173" s="40">
        <v>16</v>
      </c>
      <c r="B173" s="42" t="s">
        <v>20</v>
      </c>
      <c r="C173" s="24" t="s">
        <v>129</v>
      </c>
      <c r="D173" s="24" t="s">
        <v>132</v>
      </c>
      <c r="E173" s="42" t="s">
        <v>91</v>
      </c>
      <c r="F173" s="42" t="s">
        <v>62</v>
      </c>
      <c r="G173" s="32" t="s">
        <v>747</v>
      </c>
      <c r="H173" s="42" t="s">
        <v>4</v>
      </c>
      <c r="I173" s="42" t="s">
        <v>107</v>
      </c>
    </row>
    <row r="174" spans="1:9" s="6" customFormat="1" ht="82.5" customHeight="1">
      <c r="A174" s="40">
        <v>17</v>
      </c>
      <c r="B174" s="42" t="s">
        <v>20</v>
      </c>
      <c r="C174" s="24" t="s">
        <v>129</v>
      </c>
      <c r="D174" s="24" t="s">
        <v>133</v>
      </c>
      <c r="E174" s="42" t="s">
        <v>91</v>
      </c>
      <c r="F174" s="42" t="s">
        <v>62</v>
      </c>
      <c r="G174" s="32" t="s">
        <v>747</v>
      </c>
      <c r="H174" s="42" t="s">
        <v>4</v>
      </c>
      <c r="I174" s="42" t="s">
        <v>5</v>
      </c>
    </row>
    <row r="175" spans="1:9" s="6" customFormat="1" ht="82.5" customHeight="1">
      <c r="A175" s="40">
        <v>18</v>
      </c>
      <c r="B175" s="42" t="s">
        <v>20</v>
      </c>
      <c r="C175" s="24" t="s">
        <v>129</v>
      </c>
      <c r="D175" s="24" t="s">
        <v>136</v>
      </c>
      <c r="E175" s="42" t="s">
        <v>91</v>
      </c>
      <c r="F175" s="42" t="s">
        <v>248</v>
      </c>
      <c r="G175" s="32" t="s">
        <v>747</v>
      </c>
      <c r="H175" s="42" t="s">
        <v>103</v>
      </c>
      <c r="I175" s="42" t="s">
        <v>5</v>
      </c>
    </row>
    <row r="176" spans="1:9" s="6" customFormat="1" ht="82.5" customHeight="1">
      <c r="A176" s="40">
        <v>19</v>
      </c>
      <c r="B176" s="42" t="s">
        <v>20</v>
      </c>
      <c r="C176" s="24" t="s">
        <v>129</v>
      </c>
      <c r="D176" s="24" t="s">
        <v>287</v>
      </c>
      <c r="E176" s="42" t="s">
        <v>91</v>
      </c>
      <c r="F176" s="42" t="s">
        <v>62</v>
      </c>
      <c r="G176" s="32" t="s">
        <v>747</v>
      </c>
      <c r="H176" s="42" t="s">
        <v>4</v>
      </c>
      <c r="I176" s="42" t="s">
        <v>5</v>
      </c>
    </row>
    <row r="177" spans="1:9" s="6" customFormat="1" ht="82.5" customHeight="1">
      <c r="A177" s="40">
        <v>20</v>
      </c>
      <c r="B177" s="42" t="s">
        <v>271</v>
      </c>
      <c r="C177" s="24" t="s">
        <v>169</v>
      </c>
      <c r="D177" s="24" t="s">
        <v>288</v>
      </c>
      <c r="E177" s="24" t="s">
        <v>91</v>
      </c>
      <c r="F177" s="24" t="s">
        <v>96</v>
      </c>
      <c r="G177" s="32" t="s">
        <v>289</v>
      </c>
      <c r="H177" s="24" t="s">
        <v>93</v>
      </c>
      <c r="I177" s="33" t="s">
        <v>94</v>
      </c>
    </row>
    <row r="178" spans="1:9" s="7" customFormat="1" ht="157.5" customHeight="1">
      <c r="A178" s="40">
        <v>21</v>
      </c>
      <c r="B178" s="33" t="s">
        <v>271</v>
      </c>
      <c r="C178" s="33" t="s">
        <v>169</v>
      </c>
      <c r="D178" s="28" t="s">
        <v>290</v>
      </c>
      <c r="E178" s="33" t="s">
        <v>91</v>
      </c>
      <c r="F178" s="33" t="s">
        <v>92</v>
      </c>
      <c r="G178" s="30" t="s">
        <v>748</v>
      </c>
      <c r="H178" s="33" t="s">
        <v>103</v>
      </c>
      <c r="I178" s="33" t="s">
        <v>94</v>
      </c>
    </row>
    <row r="179" spans="1:9" s="6" customFormat="1" ht="37.5" customHeight="1">
      <c r="A179" s="3"/>
      <c r="B179" s="11" t="s">
        <v>614</v>
      </c>
      <c r="C179" s="68"/>
      <c r="D179" s="8"/>
      <c r="E179" s="3"/>
      <c r="F179" s="3"/>
      <c r="G179" s="5"/>
      <c r="H179" s="3"/>
    </row>
    <row r="180" spans="1:9" s="6" customFormat="1" ht="37.5" customHeight="1">
      <c r="A180" s="10" t="s">
        <v>32</v>
      </c>
      <c r="B180" s="77" t="s">
        <v>1</v>
      </c>
      <c r="C180" s="9" t="s">
        <v>0</v>
      </c>
      <c r="D180" s="9" t="s">
        <v>33</v>
      </c>
      <c r="E180" s="9" t="s">
        <v>34</v>
      </c>
      <c r="F180" s="9" t="s">
        <v>35</v>
      </c>
      <c r="G180" s="9" t="s">
        <v>2</v>
      </c>
      <c r="H180" s="9" t="s">
        <v>3</v>
      </c>
      <c r="I180" s="9" t="s">
        <v>36</v>
      </c>
    </row>
    <row r="181" spans="1:9" s="6" customFormat="1" ht="52.5" customHeight="1">
      <c r="A181" s="14">
        <v>1</v>
      </c>
      <c r="B181" s="33" t="s">
        <v>291</v>
      </c>
      <c r="C181" s="28" t="s">
        <v>89</v>
      </c>
      <c r="D181" s="28" t="s">
        <v>292</v>
      </c>
      <c r="E181" s="28" t="s">
        <v>91</v>
      </c>
      <c r="F181" s="28" t="s">
        <v>96</v>
      </c>
      <c r="G181" s="30" t="s">
        <v>750</v>
      </c>
      <c r="H181" s="28" t="s">
        <v>93</v>
      </c>
      <c r="I181" s="28" t="s">
        <v>107</v>
      </c>
    </row>
    <row r="182" spans="1:9" s="13" customFormat="1" ht="97.5" customHeight="1">
      <c r="A182" s="14">
        <v>2</v>
      </c>
      <c r="B182" s="42" t="s">
        <v>291</v>
      </c>
      <c r="C182" s="28" t="s">
        <v>89</v>
      </c>
      <c r="D182" s="24" t="s">
        <v>749</v>
      </c>
      <c r="E182" s="24" t="s">
        <v>91</v>
      </c>
      <c r="F182" s="24" t="s">
        <v>117</v>
      </c>
      <c r="G182" s="32" t="s">
        <v>751</v>
      </c>
      <c r="H182" s="24" t="s">
        <v>93</v>
      </c>
      <c r="I182" s="24" t="s">
        <v>94</v>
      </c>
    </row>
    <row r="183" spans="1:9" s="7" customFormat="1" ht="82.5" customHeight="1">
      <c r="A183" s="14">
        <v>3</v>
      </c>
      <c r="B183" s="33" t="s">
        <v>291</v>
      </c>
      <c r="C183" s="28" t="s">
        <v>89</v>
      </c>
      <c r="D183" s="28" t="s">
        <v>293</v>
      </c>
      <c r="E183" s="28" t="s">
        <v>91</v>
      </c>
      <c r="F183" s="28" t="s">
        <v>117</v>
      </c>
      <c r="G183" s="30" t="s">
        <v>752</v>
      </c>
      <c r="H183" s="28" t="s">
        <v>93</v>
      </c>
      <c r="I183" s="28" t="s">
        <v>94</v>
      </c>
    </row>
    <row r="184" spans="1:9" s="6" customFormat="1" ht="97.5" customHeight="1">
      <c r="A184" s="14">
        <v>4</v>
      </c>
      <c r="B184" s="33" t="s">
        <v>291</v>
      </c>
      <c r="C184" s="28" t="s">
        <v>89</v>
      </c>
      <c r="D184" s="28" t="s">
        <v>294</v>
      </c>
      <c r="E184" s="28" t="s">
        <v>91</v>
      </c>
      <c r="F184" s="28" t="s">
        <v>117</v>
      </c>
      <c r="G184" s="30" t="s">
        <v>753</v>
      </c>
      <c r="H184" s="28" t="s">
        <v>93</v>
      </c>
      <c r="I184" s="28" t="s">
        <v>94</v>
      </c>
    </row>
    <row r="185" spans="1:9" s="6" customFormat="1" ht="97.5" customHeight="1">
      <c r="A185" s="14">
        <v>5</v>
      </c>
      <c r="B185" s="42" t="s">
        <v>291</v>
      </c>
      <c r="C185" s="28" t="s">
        <v>89</v>
      </c>
      <c r="D185" s="24" t="s">
        <v>295</v>
      </c>
      <c r="E185" s="24" t="s">
        <v>91</v>
      </c>
      <c r="F185" s="24" t="s">
        <v>117</v>
      </c>
      <c r="G185" s="32" t="s">
        <v>754</v>
      </c>
      <c r="H185" s="24" t="s">
        <v>93</v>
      </c>
      <c r="I185" s="24" t="s">
        <v>94</v>
      </c>
    </row>
    <row r="186" spans="1:9" s="7" customFormat="1" ht="97.5" customHeight="1">
      <c r="A186" s="14">
        <v>6</v>
      </c>
      <c r="B186" s="42" t="s">
        <v>291</v>
      </c>
      <c r="C186" s="24" t="s">
        <v>97</v>
      </c>
      <c r="D186" s="24" t="s">
        <v>296</v>
      </c>
      <c r="E186" s="24" t="s">
        <v>91</v>
      </c>
      <c r="F186" s="24" t="s">
        <v>117</v>
      </c>
      <c r="G186" s="32" t="s">
        <v>755</v>
      </c>
      <c r="H186" s="24" t="s">
        <v>93</v>
      </c>
      <c r="I186" s="24" t="s">
        <v>94</v>
      </c>
    </row>
    <row r="187" spans="1:9" s="7" customFormat="1" ht="97.5" customHeight="1">
      <c r="A187" s="14">
        <v>7</v>
      </c>
      <c r="B187" s="42" t="s">
        <v>291</v>
      </c>
      <c r="C187" s="24" t="s">
        <v>97</v>
      </c>
      <c r="D187" s="24" t="s">
        <v>296</v>
      </c>
      <c r="E187" s="24" t="s">
        <v>91</v>
      </c>
      <c r="F187" s="24" t="s">
        <v>117</v>
      </c>
      <c r="G187" s="32" t="s">
        <v>755</v>
      </c>
      <c r="H187" s="24" t="s">
        <v>93</v>
      </c>
      <c r="I187" s="24" t="s">
        <v>94</v>
      </c>
    </row>
    <row r="188" spans="1:9" s="7" customFormat="1" ht="97.5" customHeight="1">
      <c r="A188" s="14">
        <v>8</v>
      </c>
      <c r="B188" s="42" t="s">
        <v>291</v>
      </c>
      <c r="C188" s="24" t="s">
        <v>97</v>
      </c>
      <c r="D188" s="24" t="s">
        <v>296</v>
      </c>
      <c r="E188" s="24" t="s">
        <v>91</v>
      </c>
      <c r="F188" s="24" t="s">
        <v>117</v>
      </c>
      <c r="G188" s="32" t="s">
        <v>755</v>
      </c>
      <c r="H188" s="24" t="s">
        <v>93</v>
      </c>
      <c r="I188" s="24" t="s">
        <v>94</v>
      </c>
    </row>
    <row r="189" spans="1:9" s="13" customFormat="1" ht="97.5" customHeight="1">
      <c r="A189" s="14">
        <v>9</v>
      </c>
      <c r="B189" s="42" t="s">
        <v>291</v>
      </c>
      <c r="C189" s="24" t="s">
        <v>97</v>
      </c>
      <c r="D189" s="24" t="s">
        <v>296</v>
      </c>
      <c r="E189" s="24" t="s">
        <v>91</v>
      </c>
      <c r="F189" s="24" t="s">
        <v>117</v>
      </c>
      <c r="G189" s="32" t="s">
        <v>755</v>
      </c>
      <c r="H189" s="24" t="s">
        <v>93</v>
      </c>
      <c r="I189" s="24" t="s">
        <v>94</v>
      </c>
    </row>
    <row r="190" spans="1:9" s="7" customFormat="1" ht="97.5" customHeight="1">
      <c r="A190" s="14">
        <v>10</v>
      </c>
      <c r="B190" s="42" t="s">
        <v>291</v>
      </c>
      <c r="C190" s="24" t="s">
        <v>97</v>
      </c>
      <c r="D190" s="24" t="s">
        <v>296</v>
      </c>
      <c r="E190" s="24" t="s">
        <v>91</v>
      </c>
      <c r="F190" s="24" t="s">
        <v>117</v>
      </c>
      <c r="G190" s="32" t="s">
        <v>755</v>
      </c>
      <c r="H190" s="24" t="s">
        <v>93</v>
      </c>
      <c r="I190" s="24" t="s">
        <v>94</v>
      </c>
    </row>
    <row r="191" spans="1:9" s="13" customFormat="1" ht="97.5" customHeight="1">
      <c r="A191" s="14">
        <v>11</v>
      </c>
      <c r="B191" s="42" t="s">
        <v>291</v>
      </c>
      <c r="C191" s="24" t="s">
        <v>97</v>
      </c>
      <c r="D191" s="24" t="s">
        <v>296</v>
      </c>
      <c r="E191" s="24" t="s">
        <v>91</v>
      </c>
      <c r="F191" s="24" t="s">
        <v>117</v>
      </c>
      <c r="G191" s="32" t="s">
        <v>755</v>
      </c>
      <c r="H191" s="24" t="s">
        <v>93</v>
      </c>
      <c r="I191" s="24" t="s">
        <v>94</v>
      </c>
    </row>
    <row r="192" spans="1:9" s="13" customFormat="1" ht="97.5" customHeight="1">
      <c r="A192" s="14">
        <v>12</v>
      </c>
      <c r="B192" s="42" t="s">
        <v>291</v>
      </c>
      <c r="C192" s="24" t="s">
        <v>97</v>
      </c>
      <c r="D192" s="24" t="s">
        <v>296</v>
      </c>
      <c r="E192" s="24" t="s">
        <v>91</v>
      </c>
      <c r="F192" s="24" t="s">
        <v>117</v>
      </c>
      <c r="G192" s="32" t="s">
        <v>755</v>
      </c>
      <c r="H192" s="24" t="s">
        <v>93</v>
      </c>
      <c r="I192" s="24" t="s">
        <v>94</v>
      </c>
    </row>
    <row r="193" spans="1:9" s="13" customFormat="1" ht="97.5" customHeight="1">
      <c r="A193" s="14">
        <v>13</v>
      </c>
      <c r="B193" s="42" t="s">
        <v>291</v>
      </c>
      <c r="C193" s="24" t="s">
        <v>97</v>
      </c>
      <c r="D193" s="24" t="s">
        <v>296</v>
      </c>
      <c r="E193" s="24" t="s">
        <v>91</v>
      </c>
      <c r="F193" s="24" t="s">
        <v>117</v>
      </c>
      <c r="G193" s="32" t="s">
        <v>755</v>
      </c>
      <c r="H193" s="24" t="s">
        <v>93</v>
      </c>
      <c r="I193" s="24" t="s">
        <v>94</v>
      </c>
    </row>
    <row r="194" spans="1:9" s="13" customFormat="1" ht="97.5" customHeight="1">
      <c r="A194" s="14">
        <v>14</v>
      </c>
      <c r="B194" s="42" t="s">
        <v>291</v>
      </c>
      <c r="C194" s="24" t="s">
        <v>97</v>
      </c>
      <c r="D194" s="24" t="s">
        <v>296</v>
      </c>
      <c r="E194" s="24" t="s">
        <v>91</v>
      </c>
      <c r="F194" s="24" t="s">
        <v>117</v>
      </c>
      <c r="G194" s="32" t="s">
        <v>755</v>
      </c>
      <c r="H194" s="24" t="s">
        <v>93</v>
      </c>
      <c r="I194" s="24" t="s">
        <v>94</v>
      </c>
    </row>
    <row r="195" spans="1:9" s="13" customFormat="1" ht="97.5" customHeight="1">
      <c r="A195" s="14">
        <v>15</v>
      </c>
      <c r="B195" s="42" t="s">
        <v>291</v>
      </c>
      <c r="C195" s="24" t="s">
        <v>97</v>
      </c>
      <c r="D195" s="24" t="s">
        <v>296</v>
      </c>
      <c r="E195" s="24" t="s">
        <v>91</v>
      </c>
      <c r="F195" s="24" t="s">
        <v>117</v>
      </c>
      <c r="G195" s="32" t="s">
        <v>755</v>
      </c>
      <c r="H195" s="24" t="s">
        <v>93</v>
      </c>
      <c r="I195" s="24" t="s">
        <v>94</v>
      </c>
    </row>
    <row r="196" spans="1:9" s="13" customFormat="1" ht="127.5" customHeight="1">
      <c r="A196" s="14">
        <v>16</v>
      </c>
      <c r="B196" s="42" t="s">
        <v>21</v>
      </c>
      <c r="C196" s="42" t="s">
        <v>101</v>
      </c>
      <c r="D196" s="42" t="s">
        <v>297</v>
      </c>
      <c r="E196" s="42" t="s">
        <v>60</v>
      </c>
      <c r="F196" s="42" t="s">
        <v>92</v>
      </c>
      <c r="G196" s="32" t="s">
        <v>756</v>
      </c>
      <c r="H196" s="24" t="s">
        <v>176</v>
      </c>
      <c r="I196" s="24" t="s">
        <v>5</v>
      </c>
    </row>
    <row r="197" spans="1:9" s="13" customFormat="1" ht="112.5" customHeight="1">
      <c r="A197" s="14">
        <v>17</v>
      </c>
      <c r="B197" s="61" t="s">
        <v>21</v>
      </c>
      <c r="C197" s="42" t="s">
        <v>101</v>
      </c>
      <c r="D197" s="42" t="s">
        <v>298</v>
      </c>
      <c r="E197" s="46" t="s">
        <v>60</v>
      </c>
      <c r="F197" s="42" t="s">
        <v>96</v>
      </c>
      <c r="G197" s="32" t="s">
        <v>757</v>
      </c>
      <c r="H197" s="46" t="s">
        <v>4</v>
      </c>
      <c r="I197" s="46" t="s">
        <v>5</v>
      </c>
    </row>
    <row r="198" spans="1:9" s="13" customFormat="1" ht="97.5" customHeight="1">
      <c r="A198" s="14">
        <v>18</v>
      </c>
      <c r="B198" s="27" t="s">
        <v>291</v>
      </c>
      <c r="C198" s="27" t="s">
        <v>138</v>
      </c>
      <c r="D198" s="25" t="s">
        <v>299</v>
      </c>
      <c r="E198" s="25" t="s">
        <v>124</v>
      </c>
      <c r="F198" s="27" t="s">
        <v>93</v>
      </c>
      <c r="G198" s="26" t="s">
        <v>758</v>
      </c>
      <c r="H198" s="25" t="s">
        <v>103</v>
      </c>
      <c r="I198" s="25" t="s">
        <v>94</v>
      </c>
    </row>
    <row r="199" spans="1:9" s="13" customFormat="1" ht="127.5" customHeight="1">
      <c r="A199" s="14">
        <v>19</v>
      </c>
      <c r="B199" s="48" t="s">
        <v>83</v>
      </c>
      <c r="C199" s="42" t="s">
        <v>48</v>
      </c>
      <c r="D199" s="49" t="s">
        <v>300</v>
      </c>
      <c r="E199" s="48" t="s">
        <v>91</v>
      </c>
      <c r="F199" s="48" t="s">
        <v>93</v>
      </c>
      <c r="G199" s="50" t="s">
        <v>759</v>
      </c>
      <c r="H199" s="24" t="s">
        <v>93</v>
      </c>
      <c r="I199" s="24" t="s">
        <v>94</v>
      </c>
    </row>
    <row r="200" spans="1:9" s="13" customFormat="1" ht="97.5" customHeight="1">
      <c r="A200" s="14">
        <v>20</v>
      </c>
      <c r="B200" s="27" t="s">
        <v>291</v>
      </c>
      <c r="C200" s="27" t="s">
        <v>113</v>
      </c>
      <c r="D200" s="25" t="s">
        <v>301</v>
      </c>
      <c r="E200" s="27" t="s">
        <v>91</v>
      </c>
      <c r="F200" s="24" t="s">
        <v>92</v>
      </c>
      <c r="G200" s="35" t="s">
        <v>760</v>
      </c>
      <c r="H200" s="25" t="s">
        <v>93</v>
      </c>
      <c r="I200" s="25" t="s">
        <v>94</v>
      </c>
    </row>
    <row r="201" spans="1:9" s="6" customFormat="1" ht="52.5" customHeight="1">
      <c r="A201" s="14">
        <v>21</v>
      </c>
      <c r="B201" s="33" t="s">
        <v>291</v>
      </c>
      <c r="C201" s="27" t="s">
        <v>44</v>
      </c>
      <c r="D201" s="28" t="s">
        <v>302</v>
      </c>
      <c r="E201" s="28" t="s">
        <v>91</v>
      </c>
      <c r="F201" s="28" t="s">
        <v>96</v>
      </c>
      <c r="G201" s="26" t="s">
        <v>761</v>
      </c>
      <c r="H201" s="41" t="s">
        <v>93</v>
      </c>
      <c r="I201" s="41" t="s">
        <v>107</v>
      </c>
    </row>
    <row r="202" spans="1:9" s="13" customFormat="1" ht="111.75" customHeight="1">
      <c r="A202" s="14">
        <v>22</v>
      </c>
      <c r="B202" s="33" t="s">
        <v>291</v>
      </c>
      <c r="C202" s="27" t="s">
        <v>44</v>
      </c>
      <c r="D202" s="28" t="s">
        <v>303</v>
      </c>
      <c r="E202" s="41" t="s">
        <v>91</v>
      </c>
      <c r="F202" s="27" t="s">
        <v>96</v>
      </c>
      <c r="G202" s="26" t="s">
        <v>762</v>
      </c>
      <c r="H202" s="41" t="s">
        <v>93</v>
      </c>
      <c r="I202" s="41" t="s">
        <v>107</v>
      </c>
    </row>
    <row r="203" spans="1:9" s="7" customFormat="1" ht="97.5" customHeight="1">
      <c r="A203" s="14">
        <v>23</v>
      </c>
      <c r="B203" s="42" t="s">
        <v>291</v>
      </c>
      <c r="C203" s="24" t="s">
        <v>159</v>
      </c>
      <c r="D203" s="24" t="s">
        <v>304</v>
      </c>
      <c r="E203" s="24" t="s">
        <v>91</v>
      </c>
      <c r="F203" s="24" t="s">
        <v>96</v>
      </c>
      <c r="G203" s="32" t="s">
        <v>763</v>
      </c>
      <c r="H203" s="24" t="s">
        <v>93</v>
      </c>
      <c r="I203" s="24" t="s">
        <v>107</v>
      </c>
    </row>
    <row r="204" spans="1:9" s="6" customFormat="1" ht="52.5" customHeight="1">
      <c r="A204" s="14">
        <v>24</v>
      </c>
      <c r="B204" s="42" t="s">
        <v>21</v>
      </c>
      <c r="C204" s="24" t="s">
        <v>129</v>
      </c>
      <c r="D204" s="24" t="s">
        <v>305</v>
      </c>
      <c r="E204" s="42" t="s">
        <v>91</v>
      </c>
      <c r="F204" s="42" t="s">
        <v>65</v>
      </c>
      <c r="G204" s="32" t="s">
        <v>764</v>
      </c>
      <c r="H204" s="42" t="s">
        <v>4</v>
      </c>
      <c r="I204" s="42" t="s">
        <v>6</v>
      </c>
    </row>
    <row r="205" spans="1:9" s="6" customFormat="1" ht="52.5" customHeight="1">
      <c r="A205" s="14">
        <v>25</v>
      </c>
      <c r="B205" s="42" t="s">
        <v>291</v>
      </c>
      <c r="C205" s="24" t="s">
        <v>129</v>
      </c>
      <c r="D205" s="24" t="s">
        <v>306</v>
      </c>
      <c r="E205" s="42" t="s">
        <v>91</v>
      </c>
      <c r="F205" s="24" t="s">
        <v>96</v>
      </c>
      <c r="G205" s="32" t="s">
        <v>765</v>
      </c>
      <c r="H205" s="24" t="s">
        <v>93</v>
      </c>
      <c r="I205" s="24" t="s">
        <v>107</v>
      </c>
    </row>
    <row r="206" spans="1:9" s="7" customFormat="1" ht="52.5" customHeight="1">
      <c r="A206" s="14">
        <v>26</v>
      </c>
      <c r="B206" s="42" t="s">
        <v>21</v>
      </c>
      <c r="C206" s="24" t="s">
        <v>129</v>
      </c>
      <c r="D206" s="24" t="s">
        <v>307</v>
      </c>
      <c r="E206" s="42" t="s">
        <v>91</v>
      </c>
      <c r="F206" s="42" t="s">
        <v>248</v>
      </c>
      <c r="G206" s="32" t="s">
        <v>766</v>
      </c>
      <c r="H206" s="42" t="s">
        <v>4</v>
      </c>
      <c r="I206" s="42" t="s">
        <v>6</v>
      </c>
    </row>
    <row r="207" spans="1:9" s="7" customFormat="1" ht="52.5" customHeight="1">
      <c r="A207" s="14">
        <v>27</v>
      </c>
      <c r="B207" s="42" t="s">
        <v>21</v>
      </c>
      <c r="C207" s="24" t="s">
        <v>129</v>
      </c>
      <c r="D207" s="24" t="s">
        <v>308</v>
      </c>
      <c r="E207" s="42" t="s">
        <v>91</v>
      </c>
      <c r="F207" s="42" t="s">
        <v>62</v>
      </c>
      <c r="G207" s="32" t="s">
        <v>767</v>
      </c>
      <c r="H207" s="42" t="s">
        <v>4</v>
      </c>
      <c r="I207" s="42" t="s">
        <v>5</v>
      </c>
    </row>
    <row r="208" spans="1:9" s="7" customFormat="1" ht="97.5" customHeight="1">
      <c r="A208" s="14">
        <v>28</v>
      </c>
      <c r="B208" s="27" t="s">
        <v>21</v>
      </c>
      <c r="C208" s="27" t="s">
        <v>66</v>
      </c>
      <c r="D208" s="42" t="s">
        <v>309</v>
      </c>
      <c r="E208" s="27" t="s">
        <v>60</v>
      </c>
      <c r="F208" s="27" t="s">
        <v>248</v>
      </c>
      <c r="G208" s="26" t="s">
        <v>768</v>
      </c>
      <c r="H208" s="25" t="s">
        <v>176</v>
      </c>
      <c r="I208" s="25" t="s">
        <v>6</v>
      </c>
    </row>
    <row r="209" spans="1:9" s="13" customFormat="1" ht="97.5" customHeight="1">
      <c r="A209" s="14">
        <v>29</v>
      </c>
      <c r="B209" s="42" t="s">
        <v>291</v>
      </c>
      <c r="C209" s="24" t="s">
        <v>169</v>
      </c>
      <c r="D209" s="24" t="s">
        <v>310</v>
      </c>
      <c r="E209" s="33" t="s">
        <v>215</v>
      </c>
      <c r="F209" s="24" t="s">
        <v>117</v>
      </c>
      <c r="G209" s="32" t="s">
        <v>769</v>
      </c>
      <c r="H209" s="24" t="s">
        <v>93</v>
      </c>
      <c r="I209" s="33" t="s">
        <v>94</v>
      </c>
    </row>
    <row r="210" spans="1:9" s="13" customFormat="1" ht="39.950000000000003" customHeight="1">
      <c r="A210" s="3"/>
      <c r="B210" s="11" t="s">
        <v>615</v>
      </c>
      <c r="C210" s="5"/>
      <c r="D210" s="8"/>
      <c r="E210" s="3"/>
      <c r="F210" s="3"/>
      <c r="G210" s="5"/>
      <c r="H210" s="3"/>
      <c r="I210" s="6"/>
    </row>
    <row r="211" spans="1:9" s="13" customFormat="1" ht="39.950000000000003" customHeight="1">
      <c r="A211" s="10" t="s">
        <v>8</v>
      </c>
      <c r="B211" s="77" t="s">
        <v>1</v>
      </c>
      <c r="C211" s="9" t="s">
        <v>0</v>
      </c>
      <c r="D211" s="9" t="s">
        <v>9</v>
      </c>
      <c r="E211" s="9" t="s">
        <v>10</v>
      </c>
      <c r="F211" s="9" t="s">
        <v>11</v>
      </c>
      <c r="G211" s="9" t="s">
        <v>2</v>
      </c>
      <c r="H211" s="9" t="s">
        <v>3</v>
      </c>
      <c r="I211" s="9" t="s">
        <v>12</v>
      </c>
    </row>
    <row r="212" spans="1:9" s="13" customFormat="1" ht="97.5" customHeight="1">
      <c r="A212" s="14">
        <v>1</v>
      </c>
      <c r="B212" s="33" t="s">
        <v>311</v>
      </c>
      <c r="C212" s="28" t="s">
        <v>312</v>
      </c>
      <c r="D212" s="28" t="s">
        <v>313</v>
      </c>
      <c r="E212" s="28" t="s">
        <v>314</v>
      </c>
      <c r="F212" s="28" t="s">
        <v>315</v>
      </c>
      <c r="G212" s="30" t="s">
        <v>770</v>
      </c>
      <c r="H212" s="28" t="s">
        <v>316</v>
      </c>
      <c r="I212" s="28" t="s">
        <v>317</v>
      </c>
    </row>
    <row r="213" spans="1:9" s="13" customFormat="1" ht="97.5" customHeight="1">
      <c r="A213" s="14">
        <v>2</v>
      </c>
      <c r="B213" s="33" t="s">
        <v>311</v>
      </c>
      <c r="C213" s="24" t="s">
        <v>318</v>
      </c>
      <c r="D213" s="24" t="s">
        <v>319</v>
      </c>
      <c r="E213" s="24" t="s">
        <v>314</v>
      </c>
      <c r="F213" s="24" t="s">
        <v>315</v>
      </c>
      <c r="G213" s="32" t="s">
        <v>771</v>
      </c>
      <c r="H213" s="24" t="s">
        <v>320</v>
      </c>
      <c r="I213" s="24" t="s">
        <v>317</v>
      </c>
    </row>
    <row r="214" spans="1:9" s="13" customFormat="1" ht="112.5" customHeight="1">
      <c r="A214" s="14">
        <v>3</v>
      </c>
      <c r="B214" s="27" t="s">
        <v>311</v>
      </c>
      <c r="C214" s="27" t="s">
        <v>321</v>
      </c>
      <c r="D214" s="25" t="s">
        <v>322</v>
      </c>
      <c r="E214" s="25" t="s">
        <v>314</v>
      </c>
      <c r="F214" s="25" t="s">
        <v>323</v>
      </c>
      <c r="G214" s="35" t="s">
        <v>772</v>
      </c>
      <c r="H214" s="25" t="s">
        <v>316</v>
      </c>
      <c r="I214" s="25" t="s">
        <v>317</v>
      </c>
    </row>
    <row r="215" spans="1:9" s="13" customFormat="1" ht="39.950000000000003" customHeight="1">
      <c r="A215" s="3"/>
      <c r="B215" s="11" t="s">
        <v>616</v>
      </c>
      <c r="C215" s="5"/>
      <c r="D215" s="8"/>
      <c r="E215" s="3"/>
      <c r="F215" s="3"/>
      <c r="G215" s="5"/>
      <c r="H215" s="3"/>
      <c r="I215" s="6"/>
    </row>
    <row r="216" spans="1:9" s="7" customFormat="1" ht="39.950000000000003" customHeight="1">
      <c r="A216" s="10" t="s">
        <v>8</v>
      </c>
      <c r="B216" s="77" t="s">
        <v>1</v>
      </c>
      <c r="C216" s="9" t="s">
        <v>0</v>
      </c>
      <c r="D216" s="9" t="s">
        <v>9</v>
      </c>
      <c r="E216" s="9" t="s">
        <v>10</v>
      </c>
      <c r="F216" s="9" t="s">
        <v>11</v>
      </c>
      <c r="G216" s="9" t="s">
        <v>2</v>
      </c>
      <c r="H216" s="9" t="s">
        <v>3</v>
      </c>
      <c r="I216" s="9" t="s">
        <v>12</v>
      </c>
    </row>
    <row r="217" spans="1:9" s="13" customFormat="1" ht="157.5" customHeight="1">
      <c r="A217" s="14">
        <v>1</v>
      </c>
      <c r="B217" s="80" t="s">
        <v>324</v>
      </c>
      <c r="C217" s="66" t="s">
        <v>325</v>
      </c>
      <c r="D217" s="70" t="s">
        <v>326</v>
      </c>
      <c r="E217" s="69" t="s">
        <v>327</v>
      </c>
      <c r="F217" s="27" t="s">
        <v>328</v>
      </c>
      <c r="G217" s="71" t="s">
        <v>773</v>
      </c>
      <c r="H217" s="25" t="s">
        <v>329</v>
      </c>
      <c r="I217" s="69" t="s">
        <v>330</v>
      </c>
    </row>
    <row r="218" spans="1:9" s="13" customFormat="1" ht="127.5" customHeight="1">
      <c r="A218" s="14">
        <v>2</v>
      </c>
      <c r="B218" s="61" t="s">
        <v>25</v>
      </c>
      <c r="C218" s="66" t="s">
        <v>325</v>
      </c>
      <c r="D218" s="46" t="s">
        <v>331</v>
      </c>
      <c r="E218" s="61" t="s">
        <v>332</v>
      </c>
      <c r="F218" s="61" t="s">
        <v>333</v>
      </c>
      <c r="G218" s="63" t="s">
        <v>774</v>
      </c>
      <c r="H218" s="25" t="s">
        <v>329</v>
      </c>
      <c r="I218" s="61" t="s">
        <v>6</v>
      </c>
    </row>
    <row r="219" spans="1:9" s="13" customFormat="1" ht="52.5" customHeight="1">
      <c r="A219" s="14">
        <v>3</v>
      </c>
      <c r="B219" s="33" t="s">
        <v>334</v>
      </c>
      <c r="C219" s="24" t="s">
        <v>335</v>
      </c>
      <c r="D219" s="24" t="s">
        <v>336</v>
      </c>
      <c r="E219" s="24" t="s">
        <v>332</v>
      </c>
      <c r="F219" s="24" t="s">
        <v>316</v>
      </c>
      <c r="G219" s="32" t="s">
        <v>582</v>
      </c>
      <c r="H219" s="28" t="s">
        <v>329</v>
      </c>
      <c r="I219" s="24" t="s">
        <v>337</v>
      </c>
    </row>
    <row r="220" spans="1:9" s="13" customFormat="1" ht="82.5" customHeight="1">
      <c r="A220" s="14">
        <v>4</v>
      </c>
      <c r="B220" s="27" t="s">
        <v>334</v>
      </c>
      <c r="C220" s="27" t="s">
        <v>338</v>
      </c>
      <c r="D220" s="27" t="s">
        <v>339</v>
      </c>
      <c r="E220" s="27" t="s">
        <v>314</v>
      </c>
      <c r="F220" s="27" t="s">
        <v>315</v>
      </c>
      <c r="G220" s="30" t="s">
        <v>775</v>
      </c>
      <c r="H220" s="25" t="s">
        <v>329</v>
      </c>
      <c r="I220" s="25" t="s">
        <v>317</v>
      </c>
    </row>
    <row r="221" spans="1:9" s="13" customFormat="1" ht="52.5" customHeight="1">
      <c r="A221" s="14">
        <v>5</v>
      </c>
      <c r="B221" s="33" t="s">
        <v>334</v>
      </c>
      <c r="C221" s="28" t="s">
        <v>338</v>
      </c>
      <c r="D221" s="28" t="s">
        <v>340</v>
      </c>
      <c r="E221" s="28" t="s">
        <v>314</v>
      </c>
      <c r="F221" s="28" t="s">
        <v>341</v>
      </c>
      <c r="G221" s="30" t="s">
        <v>583</v>
      </c>
      <c r="H221" s="28" t="s">
        <v>329</v>
      </c>
      <c r="I221" s="28" t="s">
        <v>337</v>
      </c>
    </row>
    <row r="222" spans="1:9" s="13" customFormat="1" ht="67.5" customHeight="1">
      <c r="A222" s="14">
        <v>6</v>
      </c>
      <c r="B222" s="27" t="s">
        <v>334</v>
      </c>
      <c r="C222" s="27" t="s">
        <v>321</v>
      </c>
      <c r="D222" s="27" t="s">
        <v>342</v>
      </c>
      <c r="E222" s="27" t="s">
        <v>314</v>
      </c>
      <c r="F222" s="27" t="s">
        <v>328</v>
      </c>
      <c r="G222" s="35" t="s">
        <v>584</v>
      </c>
      <c r="H222" s="25" t="s">
        <v>316</v>
      </c>
      <c r="I222" s="25" t="s">
        <v>317</v>
      </c>
    </row>
    <row r="223" spans="1:9" s="13" customFormat="1" ht="111.75" customHeight="1">
      <c r="A223" s="14">
        <v>7</v>
      </c>
      <c r="B223" s="81" t="s">
        <v>334</v>
      </c>
      <c r="C223" s="27" t="s">
        <v>321</v>
      </c>
      <c r="D223" s="27" t="s">
        <v>343</v>
      </c>
      <c r="E223" s="25" t="s">
        <v>332</v>
      </c>
      <c r="F223" s="25" t="s">
        <v>341</v>
      </c>
      <c r="G223" s="35" t="s">
        <v>776</v>
      </c>
      <c r="H223" s="25" t="s">
        <v>329</v>
      </c>
      <c r="I223" s="25" t="s">
        <v>337</v>
      </c>
    </row>
    <row r="224" spans="1:9" s="13" customFormat="1" ht="82.5" customHeight="1">
      <c r="A224" s="14">
        <v>8</v>
      </c>
      <c r="B224" s="42" t="s">
        <v>25</v>
      </c>
      <c r="C224" s="24" t="s">
        <v>344</v>
      </c>
      <c r="D224" s="24" t="s">
        <v>345</v>
      </c>
      <c r="E224" s="42" t="s">
        <v>314</v>
      </c>
      <c r="F224" s="42" t="s">
        <v>62</v>
      </c>
      <c r="G224" s="32" t="s">
        <v>777</v>
      </c>
      <c r="H224" s="42" t="s">
        <v>329</v>
      </c>
      <c r="I224" s="42" t="s">
        <v>6</v>
      </c>
    </row>
    <row r="225" spans="1:9" s="13" customFormat="1" ht="37.5" customHeight="1">
      <c r="A225" s="14">
        <v>9</v>
      </c>
      <c r="B225" s="42" t="s">
        <v>334</v>
      </c>
      <c r="C225" s="24" t="s">
        <v>344</v>
      </c>
      <c r="D225" s="24" t="s">
        <v>346</v>
      </c>
      <c r="E225" s="42" t="s">
        <v>314</v>
      </c>
      <c r="F225" s="42" t="s">
        <v>328</v>
      </c>
      <c r="G225" s="32" t="s">
        <v>585</v>
      </c>
      <c r="H225" s="42" t="s">
        <v>316</v>
      </c>
      <c r="I225" s="42" t="s">
        <v>317</v>
      </c>
    </row>
    <row r="226" spans="1:9" s="13" customFormat="1" ht="82.5" customHeight="1">
      <c r="A226" s="14">
        <v>10</v>
      </c>
      <c r="B226" s="42" t="s">
        <v>350</v>
      </c>
      <c r="C226" s="24" t="s">
        <v>351</v>
      </c>
      <c r="D226" s="24" t="s">
        <v>352</v>
      </c>
      <c r="E226" s="24" t="s">
        <v>353</v>
      </c>
      <c r="F226" s="24" t="s">
        <v>354</v>
      </c>
      <c r="G226" s="32" t="s">
        <v>778</v>
      </c>
      <c r="H226" s="24" t="s">
        <v>354</v>
      </c>
      <c r="I226" s="33" t="s">
        <v>355</v>
      </c>
    </row>
    <row r="227" spans="1:9" s="13" customFormat="1" ht="97.5" customHeight="1">
      <c r="A227" s="14">
        <v>11</v>
      </c>
      <c r="B227" s="33" t="s">
        <v>350</v>
      </c>
      <c r="C227" s="33" t="s">
        <v>351</v>
      </c>
      <c r="D227" s="28" t="s">
        <v>348</v>
      </c>
      <c r="E227" s="33" t="s">
        <v>356</v>
      </c>
      <c r="F227" s="33" t="s">
        <v>357</v>
      </c>
      <c r="G227" s="30" t="s">
        <v>586</v>
      </c>
      <c r="H227" s="33" t="s">
        <v>358</v>
      </c>
      <c r="I227" s="33" t="s">
        <v>355</v>
      </c>
    </row>
    <row r="228" spans="1:9" s="13" customFormat="1" ht="39.950000000000003" customHeight="1">
      <c r="A228" s="3"/>
      <c r="B228" s="11" t="s">
        <v>617</v>
      </c>
      <c r="C228" s="5"/>
      <c r="D228" s="8"/>
      <c r="E228" s="3"/>
      <c r="F228" s="3"/>
      <c r="G228" s="5"/>
      <c r="H228" s="3"/>
      <c r="I228" s="6"/>
    </row>
    <row r="229" spans="1:9" s="13" customFormat="1" ht="39.950000000000003" customHeight="1">
      <c r="A229" s="10" t="s">
        <v>8</v>
      </c>
      <c r="B229" s="77" t="s">
        <v>1</v>
      </c>
      <c r="C229" s="9" t="s">
        <v>0</v>
      </c>
      <c r="D229" s="9" t="s">
        <v>9</v>
      </c>
      <c r="E229" s="9" t="s">
        <v>10</v>
      </c>
      <c r="F229" s="9" t="s">
        <v>11</v>
      </c>
      <c r="G229" s="9" t="s">
        <v>2</v>
      </c>
      <c r="H229" s="9" t="s">
        <v>3</v>
      </c>
      <c r="I229" s="9" t="s">
        <v>12</v>
      </c>
    </row>
    <row r="230" spans="1:9" s="13" customFormat="1" ht="37.5" customHeight="1">
      <c r="A230" s="14">
        <v>1</v>
      </c>
      <c r="B230" s="44" t="s">
        <v>359</v>
      </c>
      <c r="C230" s="27" t="s">
        <v>360</v>
      </c>
      <c r="D230" s="40" t="s">
        <v>361</v>
      </c>
      <c r="E230" s="25" t="s">
        <v>332</v>
      </c>
      <c r="F230" s="44" t="s">
        <v>328</v>
      </c>
      <c r="G230" s="30" t="s">
        <v>587</v>
      </c>
      <c r="H230" s="25" t="s">
        <v>316</v>
      </c>
      <c r="I230" s="25" t="s">
        <v>317</v>
      </c>
    </row>
    <row r="231" spans="1:9" s="13" customFormat="1" ht="37.5" customHeight="1">
      <c r="A231" s="14">
        <v>2</v>
      </c>
      <c r="B231" s="42" t="s">
        <v>26</v>
      </c>
      <c r="C231" s="24" t="s">
        <v>362</v>
      </c>
      <c r="D231" s="42" t="s">
        <v>363</v>
      </c>
      <c r="E231" s="42" t="s">
        <v>60</v>
      </c>
      <c r="F231" s="42" t="s">
        <v>316</v>
      </c>
      <c r="G231" s="32" t="s">
        <v>779</v>
      </c>
      <c r="H231" s="41" t="s">
        <v>329</v>
      </c>
      <c r="I231" s="42" t="s">
        <v>6</v>
      </c>
    </row>
    <row r="232" spans="1:9" s="13" customFormat="1" ht="112.5" customHeight="1">
      <c r="A232" s="14">
        <v>3</v>
      </c>
      <c r="B232" s="42" t="s">
        <v>359</v>
      </c>
      <c r="C232" s="24" t="s">
        <v>364</v>
      </c>
      <c r="D232" s="24" t="s">
        <v>365</v>
      </c>
      <c r="E232" s="24" t="s">
        <v>314</v>
      </c>
      <c r="F232" s="24" t="s">
        <v>366</v>
      </c>
      <c r="G232" s="32" t="s">
        <v>780</v>
      </c>
      <c r="H232" s="24" t="s">
        <v>316</v>
      </c>
      <c r="I232" s="64" t="s">
        <v>317</v>
      </c>
    </row>
    <row r="233" spans="1:9" s="13" customFormat="1" ht="157.5" customHeight="1">
      <c r="A233" s="14">
        <v>4</v>
      </c>
      <c r="B233" s="33" t="s">
        <v>359</v>
      </c>
      <c r="C233" s="27" t="s">
        <v>367</v>
      </c>
      <c r="D233" s="25" t="s">
        <v>368</v>
      </c>
      <c r="E233" s="27" t="s">
        <v>314</v>
      </c>
      <c r="F233" s="27" t="s">
        <v>323</v>
      </c>
      <c r="G233" s="26" t="s">
        <v>781</v>
      </c>
      <c r="H233" s="25" t="s">
        <v>316</v>
      </c>
      <c r="I233" s="25" t="s">
        <v>317</v>
      </c>
    </row>
    <row r="234" spans="1:9" s="13" customFormat="1" ht="52.5" customHeight="1">
      <c r="A234" s="14">
        <v>5</v>
      </c>
      <c r="B234" s="42" t="s">
        <v>359</v>
      </c>
      <c r="C234" s="24" t="s">
        <v>335</v>
      </c>
      <c r="D234" s="24" t="s">
        <v>369</v>
      </c>
      <c r="E234" s="24" t="s">
        <v>314</v>
      </c>
      <c r="F234" s="24" t="s">
        <v>323</v>
      </c>
      <c r="G234" s="32" t="s">
        <v>588</v>
      </c>
      <c r="H234" s="28" t="s">
        <v>329</v>
      </c>
      <c r="I234" s="24" t="s">
        <v>337</v>
      </c>
    </row>
    <row r="235" spans="1:9" s="13" customFormat="1" ht="52.5" customHeight="1">
      <c r="A235" s="14">
        <v>6</v>
      </c>
      <c r="B235" s="33" t="s">
        <v>359</v>
      </c>
      <c r="C235" s="24" t="s">
        <v>335</v>
      </c>
      <c r="D235" s="24" t="s">
        <v>370</v>
      </c>
      <c r="E235" s="24" t="s">
        <v>314</v>
      </c>
      <c r="F235" s="24" t="s">
        <v>316</v>
      </c>
      <c r="G235" s="32" t="s">
        <v>782</v>
      </c>
      <c r="H235" s="28" t="s">
        <v>329</v>
      </c>
      <c r="I235" s="24" t="s">
        <v>317</v>
      </c>
    </row>
    <row r="236" spans="1:9" s="7" customFormat="1" ht="82.5" customHeight="1">
      <c r="A236" s="14">
        <v>7</v>
      </c>
      <c r="B236" s="42" t="s">
        <v>26</v>
      </c>
      <c r="C236" s="24" t="s">
        <v>344</v>
      </c>
      <c r="D236" s="24" t="s">
        <v>371</v>
      </c>
      <c r="E236" s="42" t="s">
        <v>314</v>
      </c>
      <c r="F236" s="42" t="s">
        <v>248</v>
      </c>
      <c r="G236" s="32" t="s">
        <v>783</v>
      </c>
      <c r="H236" s="42" t="s">
        <v>329</v>
      </c>
      <c r="I236" s="42" t="s">
        <v>6</v>
      </c>
    </row>
    <row r="237" spans="1:9" s="51" customFormat="1" ht="97.5" customHeight="1">
      <c r="A237" s="14">
        <v>8</v>
      </c>
      <c r="B237" s="33" t="s">
        <v>359</v>
      </c>
      <c r="C237" s="28" t="s">
        <v>372</v>
      </c>
      <c r="D237" s="28" t="s">
        <v>373</v>
      </c>
      <c r="E237" s="28" t="s">
        <v>314</v>
      </c>
      <c r="F237" s="28" t="s">
        <v>323</v>
      </c>
      <c r="G237" s="30" t="s">
        <v>784</v>
      </c>
      <c r="H237" s="28" t="s">
        <v>316</v>
      </c>
      <c r="I237" s="28" t="s">
        <v>337</v>
      </c>
    </row>
    <row r="238" spans="1:9" s="51" customFormat="1" ht="112.5" customHeight="1">
      <c r="A238" s="14">
        <v>9</v>
      </c>
      <c r="B238" s="33" t="s">
        <v>359</v>
      </c>
      <c r="C238" s="28" t="s">
        <v>372</v>
      </c>
      <c r="D238" s="33" t="s">
        <v>374</v>
      </c>
      <c r="E238" s="28" t="s">
        <v>332</v>
      </c>
      <c r="F238" s="33" t="s">
        <v>323</v>
      </c>
      <c r="G238" s="30" t="s">
        <v>785</v>
      </c>
      <c r="H238" s="24" t="s">
        <v>316</v>
      </c>
      <c r="I238" s="24" t="s">
        <v>317</v>
      </c>
    </row>
    <row r="239" spans="1:9" s="13" customFormat="1" ht="97.5" customHeight="1">
      <c r="A239" s="14">
        <v>10</v>
      </c>
      <c r="B239" s="27" t="s">
        <v>26</v>
      </c>
      <c r="C239" s="27" t="s">
        <v>66</v>
      </c>
      <c r="D239" s="42" t="s">
        <v>247</v>
      </c>
      <c r="E239" s="27" t="s">
        <v>314</v>
      </c>
      <c r="F239" s="27" t="s">
        <v>248</v>
      </c>
      <c r="G239" s="26" t="s">
        <v>589</v>
      </c>
      <c r="H239" s="25" t="s">
        <v>329</v>
      </c>
      <c r="I239" s="25" t="s">
        <v>6</v>
      </c>
    </row>
    <row r="240" spans="1:9" s="7" customFormat="1" ht="127.5" customHeight="1">
      <c r="A240" s="14">
        <v>11</v>
      </c>
      <c r="B240" s="27" t="s">
        <v>359</v>
      </c>
      <c r="C240" s="27" t="s">
        <v>375</v>
      </c>
      <c r="D240" s="25" t="s">
        <v>376</v>
      </c>
      <c r="E240" s="27" t="s">
        <v>314</v>
      </c>
      <c r="F240" s="27" t="s">
        <v>328</v>
      </c>
      <c r="G240" s="26" t="s">
        <v>786</v>
      </c>
      <c r="H240" s="25" t="s">
        <v>329</v>
      </c>
      <c r="I240" s="25" t="s">
        <v>317</v>
      </c>
    </row>
    <row r="241" spans="1:9" s="13" customFormat="1" ht="37.5" customHeight="1">
      <c r="A241" s="3"/>
      <c r="B241" s="11" t="s">
        <v>618</v>
      </c>
      <c r="C241" s="5"/>
      <c r="D241" s="8"/>
      <c r="E241" s="3"/>
      <c r="F241" s="3"/>
      <c r="G241" s="5"/>
      <c r="H241" s="3"/>
      <c r="I241" s="6"/>
    </row>
    <row r="242" spans="1:9" s="13" customFormat="1" ht="37.5" customHeight="1">
      <c r="A242" s="10" t="s">
        <v>32</v>
      </c>
      <c r="B242" s="77" t="s">
        <v>1</v>
      </c>
      <c r="C242" s="9" t="s">
        <v>0</v>
      </c>
      <c r="D242" s="9" t="s">
        <v>33</v>
      </c>
      <c r="E242" s="9" t="s">
        <v>34</v>
      </c>
      <c r="F242" s="9" t="s">
        <v>35</v>
      </c>
      <c r="G242" s="9" t="s">
        <v>2</v>
      </c>
      <c r="H242" s="9" t="s">
        <v>3</v>
      </c>
      <c r="I242" s="9" t="s">
        <v>36</v>
      </c>
    </row>
    <row r="243" spans="1:9" s="13" customFormat="1" ht="97.5" customHeight="1">
      <c r="A243" s="14">
        <v>1</v>
      </c>
      <c r="B243" s="42" t="s">
        <v>377</v>
      </c>
      <c r="C243" s="24" t="s">
        <v>364</v>
      </c>
      <c r="D243" s="24" t="s">
        <v>365</v>
      </c>
      <c r="E243" s="24" t="s">
        <v>314</v>
      </c>
      <c r="F243" s="24" t="s">
        <v>366</v>
      </c>
      <c r="G243" s="32" t="s">
        <v>787</v>
      </c>
      <c r="H243" s="24" t="s">
        <v>316</v>
      </c>
      <c r="I243" s="64" t="s">
        <v>317</v>
      </c>
    </row>
    <row r="244" spans="1:9" s="13" customFormat="1" ht="82.5" customHeight="1">
      <c r="A244" s="14">
        <v>2</v>
      </c>
      <c r="B244" s="27" t="s">
        <v>377</v>
      </c>
      <c r="C244" s="24" t="s">
        <v>364</v>
      </c>
      <c r="D244" s="25" t="s">
        <v>378</v>
      </c>
      <c r="E244" s="25" t="s">
        <v>379</v>
      </c>
      <c r="F244" s="27" t="s">
        <v>380</v>
      </c>
      <c r="G244" s="67" t="s">
        <v>590</v>
      </c>
      <c r="H244" s="56" t="s">
        <v>316</v>
      </c>
      <c r="I244" s="57" t="s">
        <v>317</v>
      </c>
    </row>
    <row r="245" spans="1:9" s="13" customFormat="1" ht="52.5" customHeight="1">
      <c r="A245" s="14">
        <v>3</v>
      </c>
      <c r="B245" s="42" t="s">
        <v>377</v>
      </c>
      <c r="C245" s="42" t="s">
        <v>381</v>
      </c>
      <c r="D245" s="24" t="s">
        <v>382</v>
      </c>
      <c r="E245" s="46" t="s">
        <v>383</v>
      </c>
      <c r="F245" s="48" t="s">
        <v>315</v>
      </c>
      <c r="G245" s="30" t="s">
        <v>788</v>
      </c>
      <c r="H245" s="46" t="s">
        <v>316</v>
      </c>
      <c r="I245" s="46" t="s">
        <v>317</v>
      </c>
    </row>
    <row r="246" spans="1:9" s="13" customFormat="1" ht="52.5" customHeight="1">
      <c r="A246" s="14">
        <v>4</v>
      </c>
      <c r="B246" s="33" t="s">
        <v>377</v>
      </c>
      <c r="C246" s="24" t="s">
        <v>335</v>
      </c>
      <c r="D246" s="24" t="s">
        <v>384</v>
      </c>
      <c r="E246" s="24" t="s">
        <v>314</v>
      </c>
      <c r="F246" s="24" t="s">
        <v>316</v>
      </c>
      <c r="G246" s="32" t="s">
        <v>591</v>
      </c>
      <c r="H246" s="28" t="s">
        <v>329</v>
      </c>
      <c r="I246" s="64" t="s">
        <v>317</v>
      </c>
    </row>
    <row r="247" spans="1:9" s="13" customFormat="1" ht="37.5" customHeight="1">
      <c r="A247" s="3"/>
      <c r="B247" s="11" t="s">
        <v>619</v>
      </c>
      <c r="C247" s="5"/>
      <c r="D247" s="8"/>
      <c r="E247" s="3"/>
      <c r="F247" s="3"/>
      <c r="G247" s="5"/>
      <c r="H247" s="3"/>
      <c r="I247" s="6"/>
    </row>
    <row r="248" spans="1:9" s="13" customFormat="1" ht="37.5" customHeight="1">
      <c r="A248" s="10" t="s">
        <v>8</v>
      </c>
      <c r="B248" s="77" t="s">
        <v>1</v>
      </c>
      <c r="C248" s="9" t="s">
        <v>0</v>
      </c>
      <c r="D248" s="9" t="s">
        <v>9</v>
      </c>
      <c r="E248" s="9" t="s">
        <v>10</v>
      </c>
      <c r="F248" s="9" t="s">
        <v>11</v>
      </c>
      <c r="G248" s="9" t="s">
        <v>2</v>
      </c>
      <c r="H248" s="9" t="s">
        <v>3</v>
      </c>
      <c r="I248" s="9" t="s">
        <v>12</v>
      </c>
    </row>
    <row r="249" spans="1:9" s="13" customFormat="1" ht="142.5" customHeight="1">
      <c r="A249" s="14">
        <v>1</v>
      </c>
      <c r="B249" s="33" t="s">
        <v>385</v>
      </c>
      <c r="C249" s="42" t="s">
        <v>101</v>
      </c>
      <c r="D249" s="42" t="s">
        <v>386</v>
      </c>
      <c r="E249" s="42" t="s">
        <v>60</v>
      </c>
      <c r="F249" s="42" t="s">
        <v>366</v>
      </c>
      <c r="G249" s="32" t="s">
        <v>789</v>
      </c>
      <c r="H249" s="24" t="s">
        <v>329</v>
      </c>
      <c r="I249" s="24" t="s">
        <v>5</v>
      </c>
    </row>
    <row r="250" spans="1:9" s="13" customFormat="1" ht="97.5" customHeight="1">
      <c r="A250" s="14">
        <v>2</v>
      </c>
      <c r="B250" s="33" t="s">
        <v>385</v>
      </c>
      <c r="C250" s="33" t="s">
        <v>338</v>
      </c>
      <c r="D250" s="28" t="s">
        <v>387</v>
      </c>
      <c r="E250" s="28" t="s">
        <v>314</v>
      </c>
      <c r="F250" s="28" t="s">
        <v>315</v>
      </c>
      <c r="G250" s="30" t="s">
        <v>790</v>
      </c>
      <c r="H250" s="28" t="s">
        <v>316</v>
      </c>
      <c r="I250" s="41" t="s">
        <v>337</v>
      </c>
    </row>
    <row r="251" spans="1:9" s="7" customFormat="1" ht="37.5" customHeight="1">
      <c r="A251" s="3"/>
      <c r="B251" s="11" t="s">
        <v>620</v>
      </c>
      <c r="C251" s="5"/>
      <c r="D251" s="8"/>
      <c r="E251" s="3"/>
      <c r="F251" s="3"/>
      <c r="G251" s="5"/>
      <c r="H251" s="3"/>
      <c r="I251" s="6"/>
    </row>
    <row r="252" spans="1:9" s="2" customFormat="1" ht="37.5" customHeight="1">
      <c r="A252" s="10" t="s">
        <v>8</v>
      </c>
      <c r="B252" s="77" t="s">
        <v>1</v>
      </c>
      <c r="C252" s="9" t="s">
        <v>0</v>
      </c>
      <c r="D252" s="9" t="s">
        <v>9</v>
      </c>
      <c r="E252" s="9" t="s">
        <v>10</v>
      </c>
      <c r="F252" s="9" t="s">
        <v>11</v>
      </c>
      <c r="G252" s="9" t="s">
        <v>2</v>
      </c>
      <c r="H252" s="9" t="s">
        <v>3</v>
      </c>
      <c r="I252" s="9" t="s">
        <v>12</v>
      </c>
    </row>
    <row r="253" spans="1:9" s="2" customFormat="1" ht="202.5" customHeight="1">
      <c r="A253" s="14">
        <v>1</v>
      </c>
      <c r="B253" s="27" t="s">
        <v>388</v>
      </c>
      <c r="C253" s="27" t="s">
        <v>367</v>
      </c>
      <c r="D253" s="25" t="s">
        <v>389</v>
      </c>
      <c r="E253" s="25" t="s">
        <v>314</v>
      </c>
      <c r="F253" s="55" t="s">
        <v>315</v>
      </c>
      <c r="G253" s="30" t="s">
        <v>791</v>
      </c>
      <c r="H253" s="25" t="s">
        <v>390</v>
      </c>
      <c r="I253" s="25" t="s">
        <v>391</v>
      </c>
    </row>
    <row r="254" spans="1:9" s="2" customFormat="1" ht="52.5" customHeight="1">
      <c r="A254" s="14">
        <v>2</v>
      </c>
      <c r="B254" s="42" t="s">
        <v>392</v>
      </c>
      <c r="C254" s="24" t="s">
        <v>393</v>
      </c>
      <c r="D254" s="24" t="s">
        <v>394</v>
      </c>
      <c r="E254" s="24" t="s">
        <v>395</v>
      </c>
      <c r="F254" s="24" t="s">
        <v>396</v>
      </c>
      <c r="G254" s="32" t="s">
        <v>792</v>
      </c>
      <c r="H254" s="24" t="s">
        <v>397</v>
      </c>
      <c r="I254" s="33" t="s">
        <v>398</v>
      </c>
    </row>
    <row r="255" spans="1:9" s="2" customFormat="1" ht="37.5" customHeight="1">
      <c r="A255" s="3"/>
      <c r="B255" s="11" t="s">
        <v>621</v>
      </c>
      <c r="C255" s="5"/>
      <c r="D255" s="8"/>
      <c r="E255" s="3"/>
      <c r="F255" s="3"/>
      <c r="G255" s="5"/>
      <c r="H255" s="3"/>
      <c r="I255" s="6"/>
    </row>
    <row r="256" spans="1:9" s="13" customFormat="1" ht="37.5" customHeight="1">
      <c r="A256" s="10" t="s">
        <v>8</v>
      </c>
      <c r="B256" s="77" t="s">
        <v>1</v>
      </c>
      <c r="C256" s="9" t="s">
        <v>0</v>
      </c>
      <c r="D256" s="9" t="s">
        <v>9</v>
      </c>
      <c r="E256" s="9" t="s">
        <v>10</v>
      </c>
      <c r="F256" s="9" t="s">
        <v>11</v>
      </c>
      <c r="G256" s="9" t="s">
        <v>2</v>
      </c>
      <c r="H256" s="9" t="s">
        <v>3</v>
      </c>
      <c r="I256" s="9" t="s">
        <v>12</v>
      </c>
    </row>
    <row r="257" spans="1:9" s="7" customFormat="1" ht="97.5" customHeight="1">
      <c r="A257" s="14">
        <v>1</v>
      </c>
      <c r="B257" s="33" t="s">
        <v>399</v>
      </c>
      <c r="C257" s="28" t="s">
        <v>312</v>
      </c>
      <c r="D257" s="28" t="s">
        <v>400</v>
      </c>
      <c r="E257" s="33" t="s">
        <v>314</v>
      </c>
      <c r="F257" s="33" t="s">
        <v>380</v>
      </c>
      <c r="G257" s="32" t="s">
        <v>793</v>
      </c>
      <c r="H257" s="25" t="s">
        <v>316</v>
      </c>
      <c r="I257" s="28" t="s">
        <v>337</v>
      </c>
    </row>
    <row r="258" spans="1:9" s="51" customFormat="1" ht="97.5" customHeight="1">
      <c r="A258" s="14">
        <v>2</v>
      </c>
      <c r="B258" s="42" t="s">
        <v>399</v>
      </c>
      <c r="C258" s="42" t="s">
        <v>321</v>
      </c>
      <c r="D258" s="24" t="s">
        <v>401</v>
      </c>
      <c r="E258" s="24" t="s">
        <v>314</v>
      </c>
      <c r="F258" s="24" t="s">
        <v>315</v>
      </c>
      <c r="G258" s="34" t="s">
        <v>794</v>
      </c>
      <c r="H258" s="24" t="s">
        <v>316</v>
      </c>
      <c r="I258" s="24" t="s">
        <v>317</v>
      </c>
    </row>
    <row r="259" spans="1:9" s="13" customFormat="1" ht="37.5" customHeight="1">
      <c r="A259" s="3"/>
      <c r="B259" s="86" t="s">
        <v>622</v>
      </c>
      <c r="C259" s="86"/>
      <c r="D259" s="8"/>
      <c r="E259" s="3"/>
      <c r="F259" s="3"/>
      <c r="G259" s="5"/>
      <c r="H259" s="3"/>
      <c r="I259" s="6"/>
    </row>
    <row r="260" spans="1:9" s="13" customFormat="1" ht="37.5" customHeight="1">
      <c r="A260" s="10" t="s">
        <v>8</v>
      </c>
      <c r="B260" s="77" t="s">
        <v>1</v>
      </c>
      <c r="C260" s="9" t="s">
        <v>0</v>
      </c>
      <c r="D260" s="9" t="s">
        <v>9</v>
      </c>
      <c r="E260" s="9" t="s">
        <v>10</v>
      </c>
      <c r="F260" s="9" t="s">
        <v>11</v>
      </c>
      <c r="G260" s="9" t="s">
        <v>2</v>
      </c>
      <c r="H260" s="9" t="s">
        <v>3</v>
      </c>
      <c r="I260" s="9" t="s">
        <v>12</v>
      </c>
    </row>
    <row r="261" spans="1:9" s="13" customFormat="1" ht="37.5" customHeight="1">
      <c r="A261" s="52">
        <v>1</v>
      </c>
      <c r="B261" s="33" t="s">
        <v>402</v>
      </c>
      <c r="C261" s="33" t="s">
        <v>360</v>
      </c>
      <c r="D261" s="27" t="s">
        <v>403</v>
      </c>
      <c r="E261" s="33" t="s">
        <v>314</v>
      </c>
      <c r="F261" s="33" t="s">
        <v>380</v>
      </c>
      <c r="G261" s="30" t="s">
        <v>592</v>
      </c>
      <c r="H261" s="28" t="s">
        <v>329</v>
      </c>
      <c r="I261" s="28" t="s">
        <v>317</v>
      </c>
    </row>
    <row r="262" spans="1:9" s="13" customFormat="1" ht="52.5" customHeight="1">
      <c r="A262" s="52">
        <v>2</v>
      </c>
      <c r="B262" s="55" t="s">
        <v>402</v>
      </c>
      <c r="C262" s="55" t="s">
        <v>362</v>
      </c>
      <c r="D262" s="55" t="s">
        <v>404</v>
      </c>
      <c r="E262" s="55" t="s">
        <v>314</v>
      </c>
      <c r="F262" s="55" t="s">
        <v>316</v>
      </c>
      <c r="G262" s="58" t="s">
        <v>795</v>
      </c>
      <c r="H262" s="55" t="s">
        <v>316</v>
      </c>
      <c r="I262" s="55" t="s">
        <v>317</v>
      </c>
    </row>
    <row r="263" spans="1:9" s="13" customFormat="1" ht="82.5" customHeight="1">
      <c r="A263" s="52">
        <v>3</v>
      </c>
      <c r="B263" s="55" t="s">
        <v>402</v>
      </c>
      <c r="C263" s="55" t="s">
        <v>362</v>
      </c>
      <c r="D263" s="55" t="s">
        <v>405</v>
      </c>
      <c r="E263" s="55" t="s">
        <v>314</v>
      </c>
      <c r="F263" s="55" t="s">
        <v>316</v>
      </c>
      <c r="G263" s="58" t="s">
        <v>796</v>
      </c>
      <c r="H263" s="55" t="s">
        <v>329</v>
      </c>
      <c r="I263" s="55" t="s">
        <v>317</v>
      </c>
    </row>
    <row r="264" spans="1:9" s="13" customFormat="1" ht="97.5" customHeight="1">
      <c r="A264" s="52">
        <v>4</v>
      </c>
      <c r="B264" s="33" t="s">
        <v>402</v>
      </c>
      <c r="C264" s="24" t="s">
        <v>406</v>
      </c>
      <c r="D264" s="24" t="s">
        <v>407</v>
      </c>
      <c r="E264" s="24" t="s">
        <v>314</v>
      </c>
      <c r="F264" s="24" t="s">
        <v>366</v>
      </c>
      <c r="G264" s="32" t="s">
        <v>797</v>
      </c>
      <c r="H264" s="24" t="s">
        <v>316</v>
      </c>
      <c r="I264" s="24" t="s">
        <v>317</v>
      </c>
    </row>
    <row r="265" spans="1:9" s="13" customFormat="1" ht="52.5" customHeight="1">
      <c r="A265" s="52">
        <v>5</v>
      </c>
      <c r="B265" s="33" t="s">
        <v>402</v>
      </c>
      <c r="C265" s="24" t="s">
        <v>364</v>
      </c>
      <c r="D265" s="24" t="s">
        <v>408</v>
      </c>
      <c r="E265" s="24" t="s">
        <v>314</v>
      </c>
      <c r="F265" s="24" t="s">
        <v>341</v>
      </c>
      <c r="G265" s="32" t="s">
        <v>798</v>
      </c>
      <c r="H265" s="24" t="s">
        <v>316</v>
      </c>
      <c r="I265" s="24" t="s">
        <v>317</v>
      </c>
    </row>
    <row r="266" spans="1:9" s="13" customFormat="1" ht="67.5" customHeight="1">
      <c r="A266" s="52">
        <v>6</v>
      </c>
      <c r="B266" s="33" t="s">
        <v>402</v>
      </c>
      <c r="C266" s="24" t="s">
        <v>364</v>
      </c>
      <c r="D266" s="24" t="s">
        <v>409</v>
      </c>
      <c r="E266" s="24" t="s">
        <v>314</v>
      </c>
      <c r="F266" s="24" t="s">
        <v>341</v>
      </c>
      <c r="G266" s="32" t="s">
        <v>593</v>
      </c>
      <c r="H266" s="24" t="s">
        <v>316</v>
      </c>
      <c r="I266" s="24" t="s">
        <v>317</v>
      </c>
    </row>
    <row r="267" spans="1:9" s="13" customFormat="1" ht="52.5" customHeight="1">
      <c r="A267" s="52">
        <v>7</v>
      </c>
      <c r="B267" s="33" t="s">
        <v>402</v>
      </c>
      <c r="C267" s="27" t="s">
        <v>364</v>
      </c>
      <c r="D267" s="25" t="s">
        <v>410</v>
      </c>
      <c r="E267" s="25" t="s">
        <v>332</v>
      </c>
      <c r="F267" s="27" t="s">
        <v>366</v>
      </c>
      <c r="G267" s="26" t="s">
        <v>594</v>
      </c>
      <c r="H267" s="25" t="s">
        <v>316</v>
      </c>
      <c r="I267" s="25" t="s">
        <v>317</v>
      </c>
    </row>
    <row r="268" spans="1:9" s="13" customFormat="1" ht="52.5" customHeight="1">
      <c r="A268" s="52">
        <v>8</v>
      </c>
      <c r="B268" s="33" t="s">
        <v>402</v>
      </c>
      <c r="C268" s="27" t="s">
        <v>364</v>
      </c>
      <c r="D268" s="25" t="s">
        <v>410</v>
      </c>
      <c r="E268" s="25" t="s">
        <v>332</v>
      </c>
      <c r="F268" s="27" t="s">
        <v>366</v>
      </c>
      <c r="G268" s="26" t="s">
        <v>411</v>
      </c>
      <c r="H268" s="25" t="s">
        <v>316</v>
      </c>
      <c r="I268" s="25" t="s">
        <v>317</v>
      </c>
    </row>
    <row r="269" spans="1:9" s="13" customFormat="1" ht="52.5" customHeight="1">
      <c r="A269" s="52">
        <v>9</v>
      </c>
      <c r="B269" s="33" t="s">
        <v>402</v>
      </c>
      <c r="C269" s="27" t="s">
        <v>364</v>
      </c>
      <c r="D269" s="25" t="s">
        <v>410</v>
      </c>
      <c r="E269" s="25" t="s">
        <v>332</v>
      </c>
      <c r="F269" s="27" t="s">
        <v>366</v>
      </c>
      <c r="G269" s="26" t="s">
        <v>411</v>
      </c>
      <c r="H269" s="25" t="s">
        <v>316</v>
      </c>
      <c r="I269" s="25" t="s">
        <v>317</v>
      </c>
    </row>
    <row r="270" spans="1:9" s="13" customFormat="1" ht="52.5" customHeight="1">
      <c r="A270" s="52">
        <v>10</v>
      </c>
      <c r="B270" s="33" t="s">
        <v>402</v>
      </c>
      <c r="C270" s="27" t="s">
        <v>364</v>
      </c>
      <c r="D270" s="25" t="s">
        <v>410</v>
      </c>
      <c r="E270" s="25" t="s">
        <v>332</v>
      </c>
      <c r="F270" s="27" t="s">
        <v>366</v>
      </c>
      <c r="G270" s="26" t="s">
        <v>411</v>
      </c>
      <c r="H270" s="25" t="s">
        <v>316</v>
      </c>
      <c r="I270" s="25" t="s">
        <v>317</v>
      </c>
    </row>
    <row r="271" spans="1:9" s="13" customFormat="1" ht="52.5" customHeight="1">
      <c r="A271" s="52">
        <v>11</v>
      </c>
      <c r="B271" s="42" t="s">
        <v>402</v>
      </c>
      <c r="C271" s="24" t="s">
        <v>364</v>
      </c>
      <c r="D271" s="24" t="s">
        <v>412</v>
      </c>
      <c r="E271" s="25" t="s">
        <v>332</v>
      </c>
      <c r="F271" s="24" t="s">
        <v>328</v>
      </c>
      <c r="G271" s="32" t="s">
        <v>413</v>
      </c>
      <c r="H271" s="24" t="s">
        <v>316</v>
      </c>
      <c r="I271" s="24" t="s">
        <v>337</v>
      </c>
    </row>
    <row r="272" spans="1:9" s="13" customFormat="1" ht="37.5" customHeight="1">
      <c r="A272" s="52">
        <v>12</v>
      </c>
      <c r="B272" s="42" t="s">
        <v>402</v>
      </c>
      <c r="C272" s="24" t="s">
        <v>364</v>
      </c>
      <c r="D272" s="24" t="s">
        <v>412</v>
      </c>
      <c r="E272" s="25" t="s">
        <v>332</v>
      </c>
      <c r="F272" s="24" t="s">
        <v>328</v>
      </c>
      <c r="G272" s="32" t="s">
        <v>414</v>
      </c>
      <c r="H272" s="24" t="s">
        <v>316</v>
      </c>
      <c r="I272" s="24" t="s">
        <v>337</v>
      </c>
    </row>
    <row r="273" spans="1:9" s="13" customFormat="1" ht="97.5" customHeight="1">
      <c r="A273" s="52">
        <v>13</v>
      </c>
      <c r="B273" s="33" t="s">
        <v>402</v>
      </c>
      <c r="C273" s="27" t="s">
        <v>415</v>
      </c>
      <c r="D273" s="25" t="s">
        <v>416</v>
      </c>
      <c r="E273" s="28" t="s">
        <v>314</v>
      </c>
      <c r="F273" s="28" t="s">
        <v>328</v>
      </c>
      <c r="G273" s="30" t="s">
        <v>799</v>
      </c>
      <c r="H273" s="33" t="s">
        <v>329</v>
      </c>
      <c r="I273" s="41" t="s">
        <v>317</v>
      </c>
    </row>
    <row r="274" spans="1:9" s="13" customFormat="1" ht="97.5" customHeight="1">
      <c r="A274" s="52">
        <v>14</v>
      </c>
      <c r="B274" s="33" t="s">
        <v>402</v>
      </c>
      <c r="C274" s="24" t="s">
        <v>415</v>
      </c>
      <c r="D274" s="24" t="s">
        <v>417</v>
      </c>
      <c r="E274" s="24" t="s">
        <v>314</v>
      </c>
      <c r="F274" s="24" t="s">
        <v>315</v>
      </c>
      <c r="G274" s="32" t="s">
        <v>800</v>
      </c>
      <c r="H274" s="24" t="s">
        <v>316</v>
      </c>
      <c r="I274" s="24" t="s">
        <v>317</v>
      </c>
    </row>
    <row r="275" spans="1:9" s="13" customFormat="1" ht="112.5" customHeight="1">
      <c r="A275" s="52">
        <v>15</v>
      </c>
      <c r="B275" s="33" t="s">
        <v>402</v>
      </c>
      <c r="C275" s="27" t="s">
        <v>44</v>
      </c>
      <c r="D275" s="28" t="s">
        <v>418</v>
      </c>
      <c r="E275" s="41" t="s">
        <v>314</v>
      </c>
      <c r="F275" s="27" t="s">
        <v>328</v>
      </c>
      <c r="G275" s="26" t="s">
        <v>801</v>
      </c>
      <c r="H275" s="41" t="s">
        <v>316</v>
      </c>
      <c r="I275" s="41" t="s">
        <v>337</v>
      </c>
    </row>
    <row r="276" spans="1:9" s="13" customFormat="1" ht="52.5" customHeight="1">
      <c r="A276" s="52">
        <v>16</v>
      </c>
      <c r="B276" s="33" t="s">
        <v>402</v>
      </c>
      <c r="C276" s="28" t="s">
        <v>338</v>
      </c>
      <c r="D276" s="28" t="s">
        <v>419</v>
      </c>
      <c r="E276" s="28" t="s">
        <v>314</v>
      </c>
      <c r="F276" s="28" t="s">
        <v>315</v>
      </c>
      <c r="G276" s="30" t="s">
        <v>802</v>
      </c>
      <c r="H276" s="28" t="s">
        <v>316</v>
      </c>
      <c r="I276" s="28" t="s">
        <v>317</v>
      </c>
    </row>
    <row r="277" spans="1:9" s="13" customFormat="1" ht="52.5" customHeight="1">
      <c r="A277" s="52">
        <v>17</v>
      </c>
      <c r="B277" s="33" t="s">
        <v>402</v>
      </c>
      <c r="C277" s="28" t="s">
        <v>338</v>
      </c>
      <c r="D277" s="28" t="s">
        <v>420</v>
      </c>
      <c r="E277" s="28" t="s">
        <v>314</v>
      </c>
      <c r="F277" s="28" t="s">
        <v>316</v>
      </c>
      <c r="G277" s="30" t="s">
        <v>595</v>
      </c>
      <c r="H277" s="28" t="s">
        <v>316</v>
      </c>
      <c r="I277" s="28" t="s">
        <v>317</v>
      </c>
    </row>
    <row r="278" spans="1:9" s="13" customFormat="1" ht="97.5" customHeight="1">
      <c r="A278" s="52">
        <v>18</v>
      </c>
      <c r="B278" s="42" t="s">
        <v>402</v>
      </c>
      <c r="C278" s="42" t="s">
        <v>321</v>
      </c>
      <c r="D278" s="24" t="s">
        <v>401</v>
      </c>
      <c r="E278" s="24" t="s">
        <v>314</v>
      </c>
      <c r="F278" s="24" t="s">
        <v>315</v>
      </c>
      <c r="G278" s="34" t="s">
        <v>803</v>
      </c>
      <c r="H278" s="24" t="s">
        <v>316</v>
      </c>
      <c r="I278" s="24" t="s">
        <v>317</v>
      </c>
    </row>
    <row r="279" spans="1:9" s="13" customFormat="1" ht="112.5" customHeight="1">
      <c r="A279" s="52">
        <v>19</v>
      </c>
      <c r="B279" s="33" t="s">
        <v>402</v>
      </c>
      <c r="C279" s="24" t="s">
        <v>421</v>
      </c>
      <c r="D279" s="24" t="s">
        <v>422</v>
      </c>
      <c r="E279" s="24" t="s">
        <v>314</v>
      </c>
      <c r="F279" s="24" t="s">
        <v>328</v>
      </c>
      <c r="G279" s="32" t="s">
        <v>804</v>
      </c>
      <c r="H279" s="24" t="s">
        <v>316</v>
      </c>
      <c r="I279" s="24" t="s">
        <v>317</v>
      </c>
    </row>
    <row r="280" spans="1:9" s="13" customFormat="1" ht="37.5" customHeight="1">
      <c r="A280" s="3"/>
      <c r="B280" s="87" t="s">
        <v>623</v>
      </c>
      <c r="C280" s="87"/>
      <c r="D280" s="8"/>
      <c r="E280" s="3"/>
      <c r="F280" s="3"/>
      <c r="G280" s="5"/>
      <c r="H280" s="3"/>
      <c r="I280" s="6"/>
    </row>
    <row r="281" spans="1:9" s="13" customFormat="1" ht="37.5" customHeight="1">
      <c r="A281" s="10" t="s">
        <v>8</v>
      </c>
      <c r="B281" s="77" t="s">
        <v>1</v>
      </c>
      <c r="C281" s="9" t="s">
        <v>0</v>
      </c>
      <c r="D281" s="9" t="s">
        <v>9</v>
      </c>
      <c r="E281" s="9" t="s">
        <v>10</v>
      </c>
      <c r="F281" s="9" t="s">
        <v>11</v>
      </c>
      <c r="G281" s="9" t="s">
        <v>2</v>
      </c>
      <c r="H281" s="9" t="s">
        <v>3</v>
      </c>
      <c r="I281" s="9" t="s">
        <v>12</v>
      </c>
    </row>
    <row r="282" spans="1:9" s="13" customFormat="1" ht="112.5" customHeight="1">
      <c r="A282" s="52">
        <v>1</v>
      </c>
      <c r="B282" s="33" t="s">
        <v>423</v>
      </c>
      <c r="C282" s="28" t="s">
        <v>312</v>
      </c>
      <c r="D282" s="28" t="s">
        <v>424</v>
      </c>
      <c r="E282" s="28" t="s">
        <v>314</v>
      </c>
      <c r="F282" s="28" t="s">
        <v>323</v>
      </c>
      <c r="G282" s="30" t="s">
        <v>805</v>
      </c>
      <c r="H282" s="28" t="s">
        <v>316</v>
      </c>
      <c r="I282" s="28" t="s">
        <v>317</v>
      </c>
    </row>
    <row r="283" spans="1:9" s="13" customFormat="1" ht="82.5" customHeight="1">
      <c r="A283" s="52">
        <v>2</v>
      </c>
      <c r="B283" s="61" t="s">
        <v>423</v>
      </c>
      <c r="C283" s="42" t="s">
        <v>101</v>
      </c>
      <c r="D283" s="42" t="s">
        <v>425</v>
      </c>
      <c r="E283" s="46" t="s">
        <v>60</v>
      </c>
      <c r="F283" s="42" t="s">
        <v>328</v>
      </c>
      <c r="G283" s="32" t="s">
        <v>806</v>
      </c>
      <c r="H283" s="46" t="s">
        <v>329</v>
      </c>
      <c r="I283" s="46" t="s">
        <v>5</v>
      </c>
    </row>
    <row r="284" spans="1:9" s="13" customFormat="1" ht="52.5" customHeight="1">
      <c r="A284" s="52">
        <v>3</v>
      </c>
      <c r="B284" s="33" t="s">
        <v>423</v>
      </c>
      <c r="C284" s="24" t="s">
        <v>364</v>
      </c>
      <c r="D284" s="24" t="s">
        <v>408</v>
      </c>
      <c r="E284" s="24" t="s">
        <v>314</v>
      </c>
      <c r="F284" s="24" t="s">
        <v>341</v>
      </c>
      <c r="G284" s="32" t="s">
        <v>426</v>
      </c>
      <c r="H284" s="24" t="s">
        <v>316</v>
      </c>
      <c r="I284" s="24" t="s">
        <v>317</v>
      </c>
    </row>
    <row r="285" spans="1:9" s="13" customFormat="1" ht="52.5" customHeight="1">
      <c r="A285" s="52">
        <v>4</v>
      </c>
      <c r="B285" s="33" t="s">
        <v>423</v>
      </c>
      <c r="C285" s="24" t="s">
        <v>364</v>
      </c>
      <c r="D285" s="24" t="s">
        <v>409</v>
      </c>
      <c r="E285" s="25" t="s">
        <v>332</v>
      </c>
      <c r="F285" s="24" t="s">
        <v>328</v>
      </c>
      <c r="G285" s="32" t="s">
        <v>427</v>
      </c>
      <c r="H285" s="24" t="s">
        <v>316</v>
      </c>
      <c r="I285" s="24" t="s">
        <v>337</v>
      </c>
    </row>
    <row r="286" spans="1:9" s="13" customFormat="1" ht="52.5" customHeight="1">
      <c r="A286" s="52">
        <v>5</v>
      </c>
      <c r="B286" s="33" t="s">
        <v>423</v>
      </c>
      <c r="C286" s="24" t="s">
        <v>364</v>
      </c>
      <c r="D286" s="24" t="s">
        <v>412</v>
      </c>
      <c r="E286" s="25" t="s">
        <v>332</v>
      </c>
      <c r="F286" s="24" t="s">
        <v>328</v>
      </c>
      <c r="G286" s="32" t="s">
        <v>596</v>
      </c>
      <c r="H286" s="24" t="s">
        <v>329</v>
      </c>
      <c r="I286" s="24" t="s">
        <v>337</v>
      </c>
    </row>
    <row r="287" spans="1:9" s="13" customFormat="1" ht="82.5" customHeight="1">
      <c r="A287" s="52">
        <v>6</v>
      </c>
      <c r="B287" s="33" t="s">
        <v>423</v>
      </c>
      <c r="C287" s="28" t="s">
        <v>318</v>
      </c>
      <c r="D287" s="28" t="s">
        <v>428</v>
      </c>
      <c r="E287" s="28" t="s">
        <v>314</v>
      </c>
      <c r="F287" s="28" t="s">
        <v>316</v>
      </c>
      <c r="G287" s="30" t="s">
        <v>807</v>
      </c>
      <c r="H287" s="28" t="s">
        <v>316</v>
      </c>
      <c r="I287" s="28" t="s">
        <v>317</v>
      </c>
    </row>
    <row r="288" spans="1:9" s="13" customFormat="1" ht="98.25" customHeight="1">
      <c r="A288" s="52">
        <v>7</v>
      </c>
      <c r="B288" s="61" t="s">
        <v>423</v>
      </c>
      <c r="C288" s="46" t="s">
        <v>318</v>
      </c>
      <c r="D288" s="46" t="s">
        <v>429</v>
      </c>
      <c r="E288" s="46" t="s">
        <v>332</v>
      </c>
      <c r="F288" s="24" t="s">
        <v>328</v>
      </c>
      <c r="G288" s="63" t="s">
        <v>808</v>
      </c>
      <c r="H288" s="46" t="s">
        <v>316</v>
      </c>
      <c r="I288" s="46" t="s">
        <v>317</v>
      </c>
    </row>
    <row r="289" spans="1:9" s="13" customFormat="1" ht="82.5" customHeight="1">
      <c r="A289" s="52">
        <v>8</v>
      </c>
      <c r="B289" s="42" t="s">
        <v>423</v>
      </c>
      <c r="C289" s="24" t="s">
        <v>318</v>
      </c>
      <c r="D289" s="24" t="s">
        <v>430</v>
      </c>
      <c r="E289" s="24" t="s">
        <v>314</v>
      </c>
      <c r="F289" s="24" t="s">
        <v>328</v>
      </c>
      <c r="G289" s="32" t="s">
        <v>809</v>
      </c>
      <c r="H289" s="24" t="s">
        <v>316</v>
      </c>
      <c r="I289" s="24" t="s">
        <v>317</v>
      </c>
    </row>
    <row r="290" spans="1:9" s="13" customFormat="1" ht="82.5" customHeight="1">
      <c r="A290" s="52">
        <v>9</v>
      </c>
      <c r="B290" s="33" t="s">
        <v>423</v>
      </c>
      <c r="C290" s="27" t="s">
        <v>44</v>
      </c>
      <c r="D290" s="28" t="s">
        <v>431</v>
      </c>
      <c r="E290" s="28" t="s">
        <v>314</v>
      </c>
      <c r="F290" s="28" t="s">
        <v>328</v>
      </c>
      <c r="G290" s="26" t="s">
        <v>810</v>
      </c>
      <c r="H290" s="41" t="s">
        <v>316</v>
      </c>
      <c r="I290" s="41" t="s">
        <v>337</v>
      </c>
    </row>
    <row r="291" spans="1:9" s="13" customFormat="1" ht="50.25" customHeight="1">
      <c r="A291" s="52">
        <v>10</v>
      </c>
      <c r="B291" s="33" t="s">
        <v>423</v>
      </c>
      <c r="C291" s="33" t="s">
        <v>338</v>
      </c>
      <c r="D291" s="28" t="s">
        <v>432</v>
      </c>
      <c r="E291" s="28" t="s">
        <v>314</v>
      </c>
      <c r="F291" s="28" t="s">
        <v>315</v>
      </c>
      <c r="G291" s="30" t="s">
        <v>597</v>
      </c>
      <c r="H291" s="28" t="s">
        <v>329</v>
      </c>
      <c r="I291" s="41" t="s">
        <v>337</v>
      </c>
    </row>
    <row r="292" spans="1:9" s="13" customFormat="1" ht="97.5" customHeight="1">
      <c r="A292" s="52">
        <v>11</v>
      </c>
      <c r="B292" s="33" t="s">
        <v>423</v>
      </c>
      <c r="C292" s="33" t="s">
        <v>338</v>
      </c>
      <c r="D292" s="28" t="s">
        <v>433</v>
      </c>
      <c r="E292" s="28" t="s">
        <v>314</v>
      </c>
      <c r="F292" s="28" t="s">
        <v>315</v>
      </c>
      <c r="G292" s="30" t="s">
        <v>811</v>
      </c>
      <c r="H292" s="28" t="s">
        <v>329</v>
      </c>
      <c r="I292" s="41" t="s">
        <v>337</v>
      </c>
    </row>
    <row r="293" spans="1:9" s="13" customFormat="1" ht="67.5" customHeight="1">
      <c r="A293" s="52">
        <v>12</v>
      </c>
      <c r="B293" s="81" t="s">
        <v>423</v>
      </c>
      <c r="C293" s="27" t="s">
        <v>321</v>
      </c>
      <c r="D293" s="27" t="s">
        <v>434</v>
      </c>
      <c r="E293" s="25" t="s">
        <v>332</v>
      </c>
      <c r="F293" s="25" t="s">
        <v>341</v>
      </c>
      <c r="G293" s="35" t="s">
        <v>812</v>
      </c>
      <c r="H293" s="25" t="s">
        <v>329</v>
      </c>
      <c r="I293" s="25" t="s">
        <v>317</v>
      </c>
    </row>
    <row r="294" spans="1:9" s="13" customFormat="1" ht="67.5" customHeight="1">
      <c r="A294" s="52">
        <v>13</v>
      </c>
      <c r="B294" s="81" t="s">
        <v>423</v>
      </c>
      <c r="C294" s="27" t="s">
        <v>321</v>
      </c>
      <c r="D294" s="27" t="s">
        <v>434</v>
      </c>
      <c r="E294" s="41" t="s">
        <v>332</v>
      </c>
      <c r="F294" s="27" t="s">
        <v>341</v>
      </c>
      <c r="G294" s="35" t="s">
        <v>812</v>
      </c>
      <c r="H294" s="41" t="s">
        <v>329</v>
      </c>
      <c r="I294" s="41" t="s">
        <v>337</v>
      </c>
    </row>
    <row r="295" spans="1:9" s="13" customFormat="1" ht="52.5" customHeight="1">
      <c r="A295" s="52">
        <v>14</v>
      </c>
      <c r="B295" s="81" t="s">
        <v>423</v>
      </c>
      <c r="C295" s="27" t="s">
        <v>321</v>
      </c>
      <c r="D295" s="27" t="s">
        <v>435</v>
      </c>
      <c r="E295" s="25" t="s">
        <v>332</v>
      </c>
      <c r="F295" s="25" t="s">
        <v>341</v>
      </c>
      <c r="G295" s="35" t="s">
        <v>598</v>
      </c>
      <c r="H295" s="25" t="s">
        <v>329</v>
      </c>
      <c r="I295" s="25" t="s">
        <v>317</v>
      </c>
    </row>
    <row r="296" spans="1:9" s="13" customFormat="1" ht="67.5" customHeight="1">
      <c r="A296" s="52">
        <v>15</v>
      </c>
      <c r="B296" s="81" t="s">
        <v>423</v>
      </c>
      <c r="C296" s="27" t="s">
        <v>321</v>
      </c>
      <c r="D296" s="25" t="s">
        <v>436</v>
      </c>
      <c r="E296" s="25" t="s">
        <v>332</v>
      </c>
      <c r="F296" s="25" t="s">
        <v>341</v>
      </c>
      <c r="G296" s="35" t="s">
        <v>813</v>
      </c>
      <c r="H296" s="25" t="s">
        <v>329</v>
      </c>
      <c r="I296" s="25" t="s">
        <v>317</v>
      </c>
    </row>
    <row r="297" spans="1:9" s="13" customFormat="1" ht="52.5" customHeight="1">
      <c r="A297" s="52">
        <v>16</v>
      </c>
      <c r="B297" s="42" t="s">
        <v>423</v>
      </c>
      <c r="C297" s="24" t="s">
        <v>283</v>
      </c>
      <c r="D297" s="24" t="s">
        <v>437</v>
      </c>
      <c r="E297" s="24" t="s">
        <v>60</v>
      </c>
      <c r="F297" s="24" t="s">
        <v>438</v>
      </c>
      <c r="G297" s="32" t="s">
        <v>599</v>
      </c>
      <c r="H297" s="24" t="s">
        <v>329</v>
      </c>
      <c r="I297" s="24" t="s">
        <v>5</v>
      </c>
    </row>
    <row r="298" spans="1:9" s="13" customFormat="1" ht="52.5" customHeight="1">
      <c r="A298" s="52">
        <v>17</v>
      </c>
      <c r="B298" s="33" t="s">
        <v>423</v>
      </c>
      <c r="C298" s="24" t="s">
        <v>439</v>
      </c>
      <c r="D298" s="24" t="s">
        <v>440</v>
      </c>
      <c r="E298" s="24" t="s">
        <v>314</v>
      </c>
      <c r="F298" s="24" t="s">
        <v>328</v>
      </c>
      <c r="G298" s="32" t="s">
        <v>814</v>
      </c>
      <c r="H298" s="24" t="s">
        <v>316</v>
      </c>
      <c r="I298" s="24" t="s">
        <v>337</v>
      </c>
    </row>
    <row r="299" spans="1:9" s="13" customFormat="1" ht="52.5" customHeight="1">
      <c r="A299" s="52">
        <v>18</v>
      </c>
      <c r="B299" s="42" t="s">
        <v>423</v>
      </c>
      <c r="C299" s="24" t="s">
        <v>439</v>
      </c>
      <c r="D299" s="24" t="s">
        <v>441</v>
      </c>
      <c r="E299" s="24" t="s">
        <v>314</v>
      </c>
      <c r="F299" s="24" t="s">
        <v>323</v>
      </c>
      <c r="G299" s="32" t="s">
        <v>815</v>
      </c>
      <c r="H299" s="24" t="s">
        <v>329</v>
      </c>
      <c r="I299" s="24" t="s">
        <v>5</v>
      </c>
    </row>
    <row r="300" spans="1:9" s="13" customFormat="1" ht="52.5" customHeight="1">
      <c r="A300" s="52">
        <v>19</v>
      </c>
      <c r="B300" s="42" t="s">
        <v>423</v>
      </c>
      <c r="C300" s="24" t="s">
        <v>439</v>
      </c>
      <c r="D300" s="24" t="s">
        <v>442</v>
      </c>
      <c r="E300" s="24" t="s">
        <v>314</v>
      </c>
      <c r="F300" s="24" t="s">
        <v>315</v>
      </c>
      <c r="G300" s="32" t="s">
        <v>816</v>
      </c>
      <c r="H300" s="24" t="s">
        <v>329</v>
      </c>
      <c r="I300" s="24" t="s">
        <v>337</v>
      </c>
    </row>
    <row r="301" spans="1:9" s="13" customFormat="1" ht="52.5" customHeight="1">
      <c r="A301" s="52">
        <v>20</v>
      </c>
      <c r="B301" s="42" t="s">
        <v>423</v>
      </c>
      <c r="C301" s="24" t="s">
        <v>439</v>
      </c>
      <c r="D301" s="24" t="s">
        <v>443</v>
      </c>
      <c r="E301" s="24" t="s">
        <v>314</v>
      </c>
      <c r="F301" s="24" t="s">
        <v>323</v>
      </c>
      <c r="G301" s="32" t="s">
        <v>817</v>
      </c>
      <c r="H301" s="24" t="s">
        <v>329</v>
      </c>
      <c r="I301" s="24" t="s">
        <v>337</v>
      </c>
    </row>
    <row r="302" spans="1:9" s="13" customFormat="1" ht="82.5" customHeight="1">
      <c r="A302" s="52">
        <v>21</v>
      </c>
      <c r="B302" s="33" t="s">
        <v>423</v>
      </c>
      <c r="C302" s="33" t="s">
        <v>347</v>
      </c>
      <c r="D302" s="33" t="s">
        <v>444</v>
      </c>
      <c r="E302" s="33" t="s">
        <v>332</v>
      </c>
      <c r="F302" s="33" t="s">
        <v>341</v>
      </c>
      <c r="G302" s="30" t="s">
        <v>818</v>
      </c>
      <c r="H302" s="33" t="s">
        <v>316</v>
      </c>
      <c r="I302" s="33" t="s">
        <v>317</v>
      </c>
    </row>
    <row r="303" spans="1:9" s="13" customFormat="1" ht="52.5" customHeight="1">
      <c r="A303" s="52">
        <v>22</v>
      </c>
      <c r="B303" s="33" t="s">
        <v>423</v>
      </c>
      <c r="C303" s="33" t="s">
        <v>347</v>
      </c>
      <c r="D303" s="28" t="s">
        <v>445</v>
      </c>
      <c r="E303" s="33" t="s">
        <v>314</v>
      </c>
      <c r="F303" s="33" t="s">
        <v>315</v>
      </c>
      <c r="G303" s="30" t="s">
        <v>819</v>
      </c>
      <c r="H303" s="33" t="s">
        <v>329</v>
      </c>
      <c r="I303" s="25" t="s">
        <v>337</v>
      </c>
    </row>
    <row r="304" spans="1:9" s="13" customFormat="1" ht="82.5" customHeight="1">
      <c r="A304" s="52">
        <v>23</v>
      </c>
      <c r="B304" s="33" t="s">
        <v>423</v>
      </c>
      <c r="C304" s="24" t="s">
        <v>347</v>
      </c>
      <c r="D304" s="24" t="s">
        <v>446</v>
      </c>
      <c r="E304" s="33" t="s">
        <v>447</v>
      </c>
      <c r="F304" s="24" t="s">
        <v>341</v>
      </c>
      <c r="G304" s="32" t="s">
        <v>600</v>
      </c>
      <c r="H304" s="24" t="s">
        <v>329</v>
      </c>
      <c r="I304" s="33" t="s">
        <v>317</v>
      </c>
    </row>
    <row r="305" spans="1:9" s="13" customFormat="1" ht="37.5" customHeight="1">
      <c r="A305" s="3"/>
      <c r="B305" s="11" t="s">
        <v>624</v>
      </c>
      <c r="C305" s="5"/>
      <c r="D305" s="8"/>
      <c r="E305" s="3"/>
      <c r="F305" s="3"/>
      <c r="G305" s="5"/>
      <c r="H305" s="3"/>
      <c r="I305" s="6"/>
    </row>
    <row r="306" spans="1:9" s="13" customFormat="1" ht="37.5" customHeight="1">
      <c r="A306" s="10" t="s">
        <v>8</v>
      </c>
      <c r="B306" s="77" t="s">
        <v>1</v>
      </c>
      <c r="C306" s="9" t="s">
        <v>0</v>
      </c>
      <c r="D306" s="9" t="s">
        <v>9</v>
      </c>
      <c r="E306" s="9" t="s">
        <v>10</v>
      </c>
      <c r="F306" s="9" t="s">
        <v>11</v>
      </c>
      <c r="G306" s="9" t="s">
        <v>2</v>
      </c>
      <c r="H306" s="9" t="s">
        <v>3</v>
      </c>
      <c r="I306" s="9" t="s">
        <v>12</v>
      </c>
    </row>
    <row r="307" spans="1:9" s="13" customFormat="1" ht="52.5" customHeight="1">
      <c r="A307" s="14">
        <v>1</v>
      </c>
      <c r="B307" s="44" t="s">
        <v>448</v>
      </c>
      <c r="C307" s="27" t="s">
        <v>360</v>
      </c>
      <c r="D307" s="44" t="s">
        <v>449</v>
      </c>
      <c r="E307" s="44" t="s">
        <v>314</v>
      </c>
      <c r="F307" s="44" t="s">
        <v>328</v>
      </c>
      <c r="G307" s="26" t="s">
        <v>450</v>
      </c>
      <c r="H307" s="25" t="s">
        <v>316</v>
      </c>
      <c r="I307" s="25" t="s">
        <v>317</v>
      </c>
    </row>
    <row r="308" spans="1:9" s="13" customFormat="1" ht="51.75" customHeight="1">
      <c r="A308" s="14">
        <v>2</v>
      </c>
      <c r="B308" s="44" t="s">
        <v>448</v>
      </c>
      <c r="C308" s="27" t="s">
        <v>360</v>
      </c>
      <c r="D308" s="44" t="s">
        <v>451</v>
      </c>
      <c r="E308" s="44" t="s">
        <v>314</v>
      </c>
      <c r="F308" s="44" t="s">
        <v>328</v>
      </c>
      <c r="G308" s="26" t="s">
        <v>820</v>
      </c>
      <c r="H308" s="25" t="s">
        <v>316</v>
      </c>
      <c r="I308" s="25" t="s">
        <v>317</v>
      </c>
    </row>
    <row r="309" spans="1:9" s="13" customFormat="1" ht="97.5" customHeight="1">
      <c r="A309" s="14">
        <v>3</v>
      </c>
      <c r="B309" s="42" t="s">
        <v>448</v>
      </c>
      <c r="C309" s="24" t="s">
        <v>421</v>
      </c>
      <c r="D309" s="24" t="s">
        <v>452</v>
      </c>
      <c r="E309" s="24" t="s">
        <v>60</v>
      </c>
      <c r="F309" s="24" t="s">
        <v>328</v>
      </c>
      <c r="G309" s="32" t="s">
        <v>821</v>
      </c>
      <c r="H309" s="24" t="s">
        <v>4</v>
      </c>
      <c r="I309" s="24" t="s">
        <v>337</v>
      </c>
    </row>
    <row r="310" spans="1:9" s="13" customFormat="1" ht="97.5" customHeight="1">
      <c r="A310" s="14">
        <v>4</v>
      </c>
      <c r="B310" s="42" t="s">
        <v>448</v>
      </c>
      <c r="C310" s="24" t="s">
        <v>421</v>
      </c>
      <c r="D310" s="24" t="s">
        <v>453</v>
      </c>
      <c r="E310" s="24" t="s">
        <v>314</v>
      </c>
      <c r="F310" s="24" t="s">
        <v>323</v>
      </c>
      <c r="G310" s="32" t="s">
        <v>822</v>
      </c>
      <c r="H310" s="24" t="s">
        <v>316</v>
      </c>
      <c r="I310" s="24" t="s">
        <v>337</v>
      </c>
    </row>
    <row r="311" spans="1:9" s="13" customFormat="1" ht="97.5" customHeight="1">
      <c r="A311" s="14">
        <v>5</v>
      </c>
      <c r="B311" s="42" t="s">
        <v>40</v>
      </c>
      <c r="C311" s="24" t="s">
        <v>421</v>
      </c>
      <c r="D311" s="24" t="s">
        <v>454</v>
      </c>
      <c r="E311" s="24" t="s">
        <v>60</v>
      </c>
      <c r="F311" s="24" t="s">
        <v>328</v>
      </c>
      <c r="G311" s="32" t="s">
        <v>823</v>
      </c>
      <c r="H311" s="24" t="s">
        <v>4</v>
      </c>
      <c r="I311" s="24" t="s">
        <v>6</v>
      </c>
    </row>
    <row r="312" spans="1:9" s="13" customFormat="1" ht="82.5" customHeight="1">
      <c r="A312" s="14">
        <v>6</v>
      </c>
      <c r="B312" s="42" t="s">
        <v>448</v>
      </c>
      <c r="C312" s="24" t="s">
        <v>421</v>
      </c>
      <c r="D312" s="24" t="s">
        <v>455</v>
      </c>
      <c r="E312" s="24" t="s">
        <v>314</v>
      </c>
      <c r="F312" s="24" t="s">
        <v>323</v>
      </c>
      <c r="G312" s="32" t="s">
        <v>824</v>
      </c>
      <c r="H312" s="24" t="s">
        <v>316</v>
      </c>
      <c r="I312" s="24" t="s">
        <v>337</v>
      </c>
    </row>
    <row r="313" spans="1:9" s="13" customFormat="1" ht="97.5" customHeight="1">
      <c r="A313" s="14">
        <v>7</v>
      </c>
      <c r="B313" s="42" t="s">
        <v>448</v>
      </c>
      <c r="C313" s="24" t="s">
        <v>421</v>
      </c>
      <c r="D313" s="24" t="s">
        <v>456</v>
      </c>
      <c r="E313" s="24" t="s">
        <v>314</v>
      </c>
      <c r="F313" s="24" t="s">
        <v>323</v>
      </c>
      <c r="G313" s="32" t="s">
        <v>825</v>
      </c>
      <c r="H313" s="24" t="s">
        <v>316</v>
      </c>
      <c r="I313" s="24" t="s">
        <v>317</v>
      </c>
    </row>
    <row r="314" spans="1:9" s="13" customFormat="1" ht="82.5" customHeight="1">
      <c r="A314" s="14">
        <v>8</v>
      </c>
      <c r="B314" s="81" t="s">
        <v>448</v>
      </c>
      <c r="C314" s="25" t="s">
        <v>421</v>
      </c>
      <c r="D314" s="24" t="s">
        <v>457</v>
      </c>
      <c r="E314" s="41" t="s">
        <v>314</v>
      </c>
      <c r="F314" s="25" t="s">
        <v>315</v>
      </c>
      <c r="G314" s="26" t="s">
        <v>826</v>
      </c>
      <c r="H314" s="41" t="s">
        <v>316</v>
      </c>
      <c r="I314" s="41" t="s">
        <v>337</v>
      </c>
    </row>
    <row r="315" spans="1:9" s="13" customFormat="1" ht="82.5" customHeight="1">
      <c r="A315" s="14">
        <v>9</v>
      </c>
      <c r="B315" s="81" t="s">
        <v>448</v>
      </c>
      <c r="C315" s="27" t="s">
        <v>421</v>
      </c>
      <c r="D315" s="25" t="s">
        <v>458</v>
      </c>
      <c r="E315" s="41" t="s">
        <v>314</v>
      </c>
      <c r="F315" s="27" t="s">
        <v>323</v>
      </c>
      <c r="G315" s="26" t="s">
        <v>827</v>
      </c>
      <c r="H315" s="41" t="s">
        <v>316</v>
      </c>
      <c r="I315" s="41" t="s">
        <v>337</v>
      </c>
    </row>
    <row r="316" spans="1:9" s="13" customFormat="1" ht="37.5" customHeight="1">
      <c r="A316" s="3"/>
      <c r="B316" s="11" t="s">
        <v>640</v>
      </c>
      <c r="C316" s="5"/>
      <c r="D316" s="8"/>
      <c r="E316" s="3"/>
      <c r="F316" s="3"/>
      <c r="G316" s="5"/>
      <c r="H316" s="3"/>
      <c r="I316" s="6"/>
    </row>
    <row r="317" spans="1:9" s="13" customFormat="1" ht="37.5" customHeight="1">
      <c r="A317" s="10" t="s">
        <v>32</v>
      </c>
      <c r="B317" s="77" t="s">
        <v>1</v>
      </c>
      <c r="C317" s="9" t="s">
        <v>0</v>
      </c>
      <c r="D317" s="9" t="s">
        <v>33</v>
      </c>
      <c r="E317" s="9" t="s">
        <v>34</v>
      </c>
      <c r="F317" s="9" t="s">
        <v>35</v>
      </c>
      <c r="G317" s="9" t="s">
        <v>2</v>
      </c>
      <c r="H317" s="9" t="s">
        <v>3</v>
      </c>
      <c r="I317" s="9" t="s">
        <v>36</v>
      </c>
    </row>
    <row r="318" spans="1:9" s="13" customFormat="1" ht="82.5" customHeight="1">
      <c r="A318" s="14">
        <v>1</v>
      </c>
      <c r="B318" s="33" t="s">
        <v>459</v>
      </c>
      <c r="C318" s="28" t="s">
        <v>312</v>
      </c>
      <c r="D318" s="24" t="s">
        <v>460</v>
      </c>
      <c r="E318" s="24" t="s">
        <v>314</v>
      </c>
      <c r="F318" s="24" t="s">
        <v>323</v>
      </c>
      <c r="G318" s="32" t="s">
        <v>828</v>
      </c>
      <c r="H318" s="24" t="s">
        <v>316</v>
      </c>
      <c r="I318" s="24" t="s">
        <v>317</v>
      </c>
    </row>
    <row r="319" spans="1:9" s="13" customFormat="1" ht="37.5" customHeight="1">
      <c r="A319" s="14">
        <v>2</v>
      </c>
      <c r="B319" s="27" t="s">
        <v>459</v>
      </c>
      <c r="C319" s="27" t="s">
        <v>360</v>
      </c>
      <c r="D319" s="27" t="s">
        <v>461</v>
      </c>
      <c r="E319" s="27" t="s">
        <v>314</v>
      </c>
      <c r="F319" s="27" t="s">
        <v>328</v>
      </c>
      <c r="G319" s="26" t="s">
        <v>601</v>
      </c>
      <c r="H319" s="25" t="s">
        <v>316</v>
      </c>
      <c r="I319" s="25" t="s">
        <v>317</v>
      </c>
    </row>
    <row r="320" spans="1:9" s="13" customFormat="1" ht="52.5" customHeight="1">
      <c r="A320" s="14">
        <v>3</v>
      </c>
      <c r="B320" s="27" t="s">
        <v>459</v>
      </c>
      <c r="C320" s="27" t="s">
        <v>360</v>
      </c>
      <c r="D320" s="25" t="s">
        <v>462</v>
      </c>
      <c r="E320" s="27" t="s">
        <v>314</v>
      </c>
      <c r="F320" s="27" t="s">
        <v>328</v>
      </c>
      <c r="G320" s="26" t="s">
        <v>829</v>
      </c>
      <c r="H320" s="25" t="s">
        <v>316</v>
      </c>
      <c r="I320" s="25" t="s">
        <v>317</v>
      </c>
    </row>
    <row r="321" spans="1:9" s="13" customFormat="1" ht="82.5" customHeight="1">
      <c r="A321" s="14">
        <v>4</v>
      </c>
      <c r="B321" s="33" t="s">
        <v>459</v>
      </c>
      <c r="C321" s="27" t="s">
        <v>364</v>
      </c>
      <c r="D321" s="25" t="s">
        <v>463</v>
      </c>
      <c r="E321" s="27" t="s">
        <v>349</v>
      </c>
      <c r="F321" s="27" t="s">
        <v>316</v>
      </c>
      <c r="G321" s="26" t="s">
        <v>830</v>
      </c>
      <c r="H321" s="25" t="s">
        <v>316</v>
      </c>
      <c r="I321" s="25" t="s">
        <v>317</v>
      </c>
    </row>
    <row r="322" spans="1:9" s="13" customFormat="1" ht="112.5" customHeight="1">
      <c r="A322" s="14">
        <v>5</v>
      </c>
      <c r="B322" s="42" t="s">
        <v>459</v>
      </c>
      <c r="C322" s="42" t="s">
        <v>464</v>
      </c>
      <c r="D322" s="24" t="s">
        <v>465</v>
      </c>
      <c r="E322" s="42" t="s">
        <v>314</v>
      </c>
      <c r="F322" s="42" t="s">
        <v>316</v>
      </c>
      <c r="G322" s="32" t="s">
        <v>831</v>
      </c>
      <c r="H322" s="24" t="s">
        <v>316</v>
      </c>
      <c r="I322" s="46" t="s">
        <v>337</v>
      </c>
    </row>
    <row r="323" spans="1:9" s="13" customFormat="1" ht="52.5" customHeight="1">
      <c r="A323" s="14">
        <v>6</v>
      </c>
      <c r="B323" s="48" t="s">
        <v>459</v>
      </c>
      <c r="C323" s="42" t="s">
        <v>464</v>
      </c>
      <c r="D323" s="49" t="s">
        <v>466</v>
      </c>
      <c r="E323" s="48" t="s">
        <v>314</v>
      </c>
      <c r="F323" s="48" t="s">
        <v>316</v>
      </c>
      <c r="G323" s="50" t="s">
        <v>832</v>
      </c>
      <c r="H323" s="24" t="s">
        <v>320</v>
      </c>
      <c r="I323" s="24" t="s">
        <v>337</v>
      </c>
    </row>
    <row r="324" spans="1:9" s="13" customFormat="1" ht="156.75" customHeight="1">
      <c r="A324" s="14">
        <v>7</v>
      </c>
      <c r="B324" s="27" t="s">
        <v>459</v>
      </c>
      <c r="C324" s="27" t="s">
        <v>367</v>
      </c>
      <c r="D324" s="25" t="s">
        <v>467</v>
      </c>
      <c r="E324" s="27" t="s">
        <v>314</v>
      </c>
      <c r="F324" s="27" t="s">
        <v>328</v>
      </c>
      <c r="G324" s="26" t="s">
        <v>833</v>
      </c>
      <c r="H324" s="25" t="s">
        <v>316</v>
      </c>
      <c r="I324" s="25" t="s">
        <v>317</v>
      </c>
    </row>
    <row r="325" spans="1:9" s="13" customFormat="1" ht="142.5" customHeight="1">
      <c r="A325" s="14">
        <v>8</v>
      </c>
      <c r="B325" s="61" t="s">
        <v>468</v>
      </c>
      <c r="C325" s="66" t="s">
        <v>325</v>
      </c>
      <c r="D325" s="46" t="s">
        <v>469</v>
      </c>
      <c r="E325" s="61" t="s">
        <v>60</v>
      </c>
      <c r="F325" s="27" t="s">
        <v>328</v>
      </c>
      <c r="G325" s="63" t="s">
        <v>834</v>
      </c>
      <c r="H325" s="61" t="s">
        <v>4</v>
      </c>
      <c r="I325" s="61" t="s">
        <v>6</v>
      </c>
    </row>
    <row r="326" spans="1:9" s="13" customFormat="1" ht="172.5" customHeight="1">
      <c r="A326" s="14">
        <v>9</v>
      </c>
      <c r="B326" s="27" t="s">
        <v>459</v>
      </c>
      <c r="C326" s="27" t="s">
        <v>367</v>
      </c>
      <c r="D326" s="25" t="s">
        <v>470</v>
      </c>
      <c r="E326" s="27" t="s">
        <v>314</v>
      </c>
      <c r="F326" s="27" t="s">
        <v>328</v>
      </c>
      <c r="G326" s="30" t="s">
        <v>835</v>
      </c>
      <c r="H326" s="25" t="s">
        <v>316</v>
      </c>
      <c r="I326" s="25" t="s">
        <v>317</v>
      </c>
    </row>
    <row r="327" spans="1:9" s="13" customFormat="1" ht="157.5" customHeight="1">
      <c r="A327" s="14">
        <v>10</v>
      </c>
      <c r="B327" s="27" t="s">
        <v>459</v>
      </c>
      <c r="C327" s="27" t="s">
        <v>367</v>
      </c>
      <c r="D327" s="25" t="s">
        <v>471</v>
      </c>
      <c r="E327" s="27" t="s">
        <v>314</v>
      </c>
      <c r="F327" s="27" t="s">
        <v>328</v>
      </c>
      <c r="G327" s="26" t="s">
        <v>836</v>
      </c>
      <c r="H327" s="25" t="s">
        <v>316</v>
      </c>
      <c r="I327" s="25" t="s">
        <v>317</v>
      </c>
    </row>
    <row r="328" spans="1:9" s="13" customFormat="1" ht="97.5" customHeight="1">
      <c r="A328" s="14">
        <v>11</v>
      </c>
      <c r="B328" s="27" t="s">
        <v>37</v>
      </c>
      <c r="C328" s="27" t="s">
        <v>156</v>
      </c>
      <c r="D328" s="24" t="s">
        <v>472</v>
      </c>
      <c r="E328" s="24" t="s">
        <v>60</v>
      </c>
      <c r="F328" s="24" t="s">
        <v>366</v>
      </c>
      <c r="G328" s="32" t="s">
        <v>837</v>
      </c>
      <c r="H328" s="24" t="s">
        <v>4</v>
      </c>
      <c r="I328" s="24" t="s">
        <v>6</v>
      </c>
    </row>
    <row r="329" spans="1:9" s="13" customFormat="1" ht="97.5" customHeight="1">
      <c r="A329" s="14">
        <v>12</v>
      </c>
      <c r="B329" s="42" t="s">
        <v>459</v>
      </c>
      <c r="C329" s="24" t="s">
        <v>439</v>
      </c>
      <c r="D329" s="24" t="s">
        <v>473</v>
      </c>
      <c r="E329" s="24" t="s">
        <v>314</v>
      </c>
      <c r="F329" s="24" t="s">
        <v>328</v>
      </c>
      <c r="G329" s="32" t="s">
        <v>838</v>
      </c>
      <c r="H329" s="24" t="s">
        <v>316</v>
      </c>
      <c r="I329" s="24" t="s">
        <v>317</v>
      </c>
    </row>
    <row r="330" spans="1:9" s="13" customFormat="1" ht="52.5" customHeight="1">
      <c r="A330" s="14">
        <v>13</v>
      </c>
      <c r="B330" s="42" t="s">
        <v>459</v>
      </c>
      <c r="C330" s="24" t="s">
        <v>439</v>
      </c>
      <c r="D330" s="24" t="s">
        <v>474</v>
      </c>
      <c r="E330" s="24" t="s">
        <v>314</v>
      </c>
      <c r="F330" s="24" t="s">
        <v>475</v>
      </c>
      <c r="G330" s="32" t="s">
        <v>602</v>
      </c>
      <c r="H330" s="24" t="s">
        <v>316</v>
      </c>
      <c r="I330" s="24" t="s">
        <v>317</v>
      </c>
    </row>
    <row r="331" spans="1:9" s="13" customFormat="1" ht="97.5" customHeight="1">
      <c r="A331" s="14">
        <v>14</v>
      </c>
      <c r="B331" s="42" t="s">
        <v>459</v>
      </c>
      <c r="C331" s="24" t="s">
        <v>283</v>
      </c>
      <c r="D331" s="24" t="s">
        <v>476</v>
      </c>
      <c r="E331" s="24" t="s">
        <v>60</v>
      </c>
      <c r="F331" s="24" t="s">
        <v>248</v>
      </c>
      <c r="G331" s="32" t="s">
        <v>839</v>
      </c>
      <c r="H331" s="24" t="s">
        <v>316</v>
      </c>
      <c r="I331" s="24" t="s">
        <v>337</v>
      </c>
    </row>
    <row r="332" spans="1:9" s="13" customFormat="1" ht="97.5" customHeight="1">
      <c r="A332" s="14">
        <v>15</v>
      </c>
      <c r="B332" s="42" t="s">
        <v>459</v>
      </c>
      <c r="C332" s="24" t="s">
        <v>439</v>
      </c>
      <c r="D332" s="24" t="s">
        <v>477</v>
      </c>
      <c r="E332" s="24" t="s">
        <v>314</v>
      </c>
      <c r="F332" s="24" t="s">
        <v>475</v>
      </c>
      <c r="G332" s="32" t="s">
        <v>840</v>
      </c>
      <c r="H332" s="24" t="s">
        <v>316</v>
      </c>
      <c r="I332" s="24" t="s">
        <v>317</v>
      </c>
    </row>
    <row r="333" spans="1:9" s="13" customFormat="1" ht="52.5" customHeight="1">
      <c r="A333" s="14">
        <v>16</v>
      </c>
      <c r="B333" s="42" t="s">
        <v>37</v>
      </c>
      <c r="C333" s="24" t="s">
        <v>439</v>
      </c>
      <c r="D333" s="24" t="s">
        <v>478</v>
      </c>
      <c r="E333" s="24" t="s">
        <v>60</v>
      </c>
      <c r="F333" s="24" t="s">
        <v>62</v>
      </c>
      <c r="G333" s="32" t="s">
        <v>841</v>
      </c>
      <c r="H333" s="24" t="s">
        <v>4</v>
      </c>
      <c r="I333" s="24" t="s">
        <v>5</v>
      </c>
    </row>
    <row r="334" spans="1:9" s="13" customFormat="1" ht="52.5" customHeight="1">
      <c r="A334" s="14">
        <v>17</v>
      </c>
      <c r="B334" s="42" t="s">
        <v>459</v>
      </c>
      <c r="C334" s="24" t="s">
        <v>344</v>
      </c>
      <c r="D334" s="24" t="s">
        <v>371</v>
      </c>
      <c r="E334" s="42" t="s">
        <v>314</v>
      </c>
      <c r="F334" s="42" t="s">
        <v>248</v>
      </c>
      <c r="G334" s="32" t="s">
        <v>842</v>
      </c>
      <c r="H334" s="42" t="s">
        <v>4</v>
      </c>
      <c r="I334" s="42" t="s">
        <v>6</v>
      </c>
    </row>
    <row r="335" spans="1:9" s="13" customFormat="1" ht="52.5" customHeight="1">
      <c r="A335" s="14">
        <v>18</v>
      </c>
      <c r="B335" s="33" t="s">
        <v>459</v>
      </c>
      <c r="C335" s="28" t="s">
        <v>347</v>
      </c>
      <c r="D335" s="28" t="s">
        <v>479</v>
      </c>
      <c r="E335" s="28" t="s">
        <v>314</v>
      </c>
      <c r="F335" s="28" t="s">
        <v>315</v>
      </c>
      <c r="G335" s="30" t="s">
        <v>843</v>
      </c>
      <c r="H335" s="28" t="s">
        <v>316</v>
      </c>
      <c r="I335" s="33" t="s">
        <v>317</v>
      </c>
    </row>
    <row r="336" spans="1:9" s="13" customFormat="1" ht="37.5" customHeight="1">
      <c r="A336" s="3"/>
      <c r="B336" s="11" t="s">
        <v>625</v>
      </c>
      <c r="C336" s="5"/>
      <c r="D336" s="8"/>
      <c r="E336" s="3"/>
      <c r="F336" s="3"/>
      <c r="G336" s="5"/>
      <c r="H336" s="3"/>
      <c r="I336" s="6"/>
    </row>
    <row r="337" spans="1:9" s="13" customFormat="1" ht="37.5" customHeight="1">
      <c r="A337" s="10" t="s">
        <v>8</v>
      </c>
      <c r="B337" s="77" t="s">
        <v>1</v>
      </c>
      <c r="C337" s="9" t="s">
        <v>0</v>
      </c>
      <c r="D337" s="9" t="s">
        <v>9</v>
      </c>
      <c r="E337" s="9" t="s">
        <v>10</v>
      </c>
      <c r="F337" s="9" t="s">
        <v>11</v>
      </c>
      <c r="G337" s="9" t="s">
        <v>46</v>
      </c>
      <c r="H337" s="9" t="s">
        <v>3</v>
      </c>
      <c r="I337" s="9" t="s">
        <v>12</v>
      </c>
    </row>
    <row r="338" spans="1:9" s="13" customFormat="1" ht="142.5" customHeight="1">
      <c r="A338" s="14">
        <v>1</v>
      </c>
      <c r="B338" s="33" t="s">
        <v>480</v>
      </c>
      <c r="C338" s="28" t="s">
        <v>312</v>
      </c>
      <c r="D338" s="28" t="s">
        <v>481</v>
      </c>
      <c r="E338" s="28" t="s">
        <v>314</v>
      </c>
      <c r="F338" s="28" t="s">
        <v>328</v>
      </c>
      <c r="G338" s="30" t="s">
        <v>844</v>
      </c>
      <c r="H338" s="28" t="s">
        <v>316</v>
      </c>
      <c r="I338" s="28" t="s">
        <v>317</v>
      </c>
    </row>
    <row r="339" spans="1:9" s="13" customFormat="1" ht="37.5" customHeight="1">
      <c r="A339" s="14">
        <v>2</v>
      </c>
      <c r="B339" s="44" t="s">
        <v>480</v>
      </c>
      <c r="C339" s="27" t="s">
        <v>360</v>
      </c>
      <c r="D339" s="40" t="s">
        <v>482</v>
      </c>
      <c r="E339" s="44" t="s">
        <v>314</v>
      </c>
      <c r="F339" s="44" t="s">
        <v>328</v>
      </c>
      <c r="G339" s="26" t="s">
        <v>603</v>
      </c>
      <c r="H339" s="25" t="s">
        <v>316</v>
      </c>
      <c r="I339" s="25" t="s">
        <v>317</v>
      </c>
    </row>
    <row r="340" spans="1:9" s="13" customFormat="1" ht="97.5" customHeight="1">
      <c r="A340" s="14">
        <v>3</v>
      </c>
      <c r="B340" s="44" t="s">
        <v>480</v>
      </c>
      <c r="C340" s="27" t="s">
        <v>360</v>
      </c>
      <c r="D340" s="44" t="s">
        <v>483</v>
      </c>
      <c r="E340" s="44" t="s">
        <v>349</v>
      </c>
      <c r="F340" s="44" t="s">
        <v>328</v>
      </c>
      <c r="G340" s="26" t="s">
        <v>845</v>
      </c>
      <c r="H340" s="25" t="s">
        <v>316</v>
      </c>
      <c r="I340" s="25" t="s">
        <v>317</v>
      </c>
    </row>
    <row r="341" spans="1:9" s="13" customFormat="1" ht="37.5" customHeight="1">
      <c r="A341" s="14">
        <v>4</v>
      </c>
      <c r="B341" s="27" t="s">
        <v>480</v>
      </c>
      <c r="C341" s="27" t="s">
        <v>360</v>
      </c>
      <c r="D341" s="27" t="s">
        <v>484</v>
      </c>
      <c r="E341" s="27" t="s">
        <v>332</v>
      </c>
      <c r="F341" s="27" t="s">
        <v>315</v>
      </c>
      <c r="G341" s="26" t="s">
        <v>604</v>
      </c>
      <c r="H341" s="25" t="s">
        <v>316</v>
      </c>
      <c r="I341" s="25" t="s">
        <v>317</v>
      </c>
    </row>
    <row r="342" spans="1:9" s="13" customFormat="1" ht="82.5" customHeight="1">
      <c r="A342" s="14">
        <v>5</v>
      </c>
      <c r="B342" s="72" t="s">
        <v>480</v>
      </c>
      <c r="C342" s="73" t="s">
        <v>360</v>
      </c>
      <c r="D342" s="72" t="s">
        <v>485</v>
      </c>
      <c r="E342" s="72" t="s">
        <v>314</v>
      </c>
      <c r="F342" s="72" t="s">
        <v>328</v>
      </c>
      <c r="G342" s="74" t="s">
        <v>846</v>
      </c>
      <c r="H342" s="75" t="s">
        <v>316</v>
      </c>
      <c r="I342" s="75" t="s">
        <v>337</v>
      </c>
    </row>
    <row r="343" spans="1:9" s="13" customFormat="1" ht="37.5" customHeight="1">
      <c r="A343" s="14">
        <v>6</v>
      </c>
      <c r="B343" s="27" t="s">
        <v>480</v>
      </c>
      <c r="C343" s="27" t="s">
        <v>360</v>
      </c>
      <c r="D343" s="27" t="s">
        <v>403</v>
      </c>
      <c r="E343" s="27" t="s">
        <v>314</v>
      </c>
      <c r="F343" s="27" t="s">
        <v>328</v>
      </c>
      <c r="G343" s="26" t="s">
        <v>847</v>
      </c>
      <c r="H343" s="25" t="s">
        <v>316</v>
      </c>
      <c r="I343" s="25" t="s">
        <v>317</v>
      </c>
    </row>
    <row r="344" spans="1:9" s="13" customFormat="1" ht="112.5" customHeight="1">
      <c r="A344" s="14">
        <v>7</v>
      </c>
      <c r="B344" s="55" t="s">
        <v>480</v>
      </c>
      <c r="C344" s="55" t="s">
        <v>362</v>
      </c>
      <c r="D344" s="55" t="s">
        <v>404</v>
      </c>
      <c r="E344" s="55" t="s">
        <v>314</v>
      </c>
      <c r="F344" s="55" t="s">
        <v>316</v>
      </c>
      <c r="G344" s="58" t="s">
        <v>848</v>
      </c>
      <c r="H344" s="55" t="s">
        <v>316</v>
      </c>
      <c r="I344" s="55" t="s">
        <v>317</v>
      </c>
    </row>
    <row r="345" spans="1:9" s="13" customFormat="1" ht="52.5" customHeight="1">
      <c r="A345" s="14">
        <v>8</v>
      </c>
      <c r="B345" s="27" t="s">
        <v>7</v>
      </c>
      <c r="C345" s="27" t="s">
        <v>142</v>
      </c>
      <c r="D345" s="25" t="s">
        <v>486</v>
      </c>
      <c r="E345" s="27" t="s">
        <v>314</v>
      </c>
      <c r="F345" s="27" t="s">
        <v>315</v>
      </c>
      <c r="G345" s="26" t="s">
        <v>849</v>
      </c>
      <c r="H345" s="25" t="s">
        <v>316</v>
      </c>
      <c r="I345" s="25" t="s">
        <v>337</v>
      </c>
    </row>
    <row r="346" spans="1:9" s="13" customFormat="1" ht="97.5" customHeight="1">
      <c r="A346" s="14">
        <v>9</v>
      </c>
      <c r="B346" s="55" t="s">
        <v>7</v>
      </c>
      <c r="C346" s="55" t="s">
        <v>362</v>
      </c>
      <c r="D346" s="55" t="s">
        <v>487</v>
      </c>
      <c r="E346" s="55" t="s">
        <v>314</v>
      </c>
      <c r="F346" s="55" t="s">
        <v>316</v>
      </c>
      <c r="G346" s="58" t="s">
        <v>850</v>
      </c>
      <c r="H346" s="55" t="s">
        <v>316</v>
      </c>
      <c r="I346" s="55" t="s">
        <v>317</v>
      </c>
    </row>
    <row r="347" spans="1:9" s="13" customFormat="1" ht="37.5" customHeight="1">
      <c r="A347" s="14">
        <v>10</v>
      </c>
      <c r="B347" s="55" t="s">
        <v>480</v>
      </c>
      <c r="C347" s="55" t="s">
        <v>362</v>
      </c>
      <c r="D347" s="55" t="s">
        <v>488</v>
      </c>
      <c r="E347" s="55" t="s">
        <v>314</v>
      </c>
      <c r="F347" s="27" t="s">
        <v>328</v>
      </c>
      <c r="G347" s="58" t="s">
        <v>851</v>
      </c>
      <c r="H347" s="55" t="s">
        <v>316</v>
      </c>
      <c r="I347" s="55" t="s">
        <v>337</v>
      </c>
    </row>
    <row r="348" spans="1:9" s="13" customFormat="1" ht="67.5" customHeight="1">
      <c r="A348" s="14">
        <v>11</v>
      </c>
      <c r="B348" s="55" t="s">
        <v>480</v>
      </c>
      <c r="C348" s="55" t="s">
        <v>362</v>
      </c>
      <c r="D348" s="55" t="s">
        <v>489</v>
      </c>
      <c r="E348" s="55" t="s">
        <v>314</v>
      </c>
      <c r="F348" s="55" t="s">
        <v>315</v>
      </c>
      <c r="G348" s="58" t="s">
        <v>852</v>
      </c>
      <c r="H348" s="55" t="s">
        <v>316</v>
      </c>
      <c r="I348" s="55" t="s">
        <v>317</v>
      </c>
    </row>
    <row r="349" spans="1:9" ht="97.5" customHeight="1">
      <c r="A349" s="14">
        <v>12</v>
      </c>
      <c r="B349" s="33" t="s">
        <v>480</v>
      </c>
      <c r="C349" s="24" t="s">
        <v>364</v>
      </c>
      <c r="D349" s="24" t="s">
        <v>365</v>
      </c>
      <c r="E349" s="24" t="s">
        <v>314</v>
      </c>
      <c r="F349" s="42" t="s">
        <v>366</v>
      </c>
      <c r="G349" s="32" t="s">
        <v>853</v>
      </c>
      <c r="H349" s="24" t="s">
        <v>316</v>
      </c>
      <c r="I349" s="24" t="s">
        <v>317</v>
      </c>
    </row>
    <row r="350" spans="1:9" ht="142.5" customHeight="1">
      <c r="A350" s="14">
        <v>13</v>
      </c>
      <c r="B350" s="42" t="s">
        <v>480</v>
      </c>
      <c r="C350" s="24" t="s">
        <v>364</v>
      </c>
      <c r="D350" s="24" t="s">
        <v>490</v>
      </c>
      <c r="E350" s="24" t="s">
        <v>349</v>
      </c>
      <c r="F350" s="27" t="s">
        <v>380</v>
      </c>
      <c r="G350" s="32" t="s">
        <v>854</v>
      </c>
      <c r="H350" s="24" t="s">
        <v>316</v>
      </c>
      <c r="I350" s="24" t="s">
        <v>317</v>
      </c>
    </row>
    <row r="351" spans="1:9" ht="52.5" customHeight="1">
      <c r="A351" s="14">
        <v>14</v>
      </c>
      <c r="B351" s="42" t="s">
        <v>480</v>
      </c>
      <c r="C351" s="24" t="s">
        <v>464</v>
      </c>
      <c r="D351" s="24" t="s">
        <v>491</v>
      </c>
      <c r="E351" s="24" t="s">
        <v>314</v>
      </c>
      <c r="F351" s="28" t="s">
        <v>328</v>
      </c>
      <c r="G351" s="32" t="s">
        <v>855</v>
      </c>
      <c r="H351" s="24" t="s">
        <v>329</v>
      </c>
      <c r="I351" s="24" t="s">
        <v>317</v>
      </c>
    </row>
    <row r="352" spans="1:9" ht="96.75" customHeight="1">
      <c r="A352" s="14">
        <v>15</v>
      </c>
      <c r="B352" s="27" t="s">
        <v>480</v>
      </c>
      <c r="C352" s="24" t="s">
        <v>492</v>
      </c>
      <c r="D352" s="24" t="s">
        <v>493</v>
      </c>
      <c r="E352" s="27" t="s">
        <v>383</v>
      </c>
      <c r="F352" s="27" t="s">
        <v>315</v>
      </c>
      <c r="G352" s="26" t="s">
        <v>856</v>
      </c>
      <c r="H352" s="25" t="s">
        <v>316</v>
      </c>
      <c r="I352" s="25" t="s">
        <v>337</v>
      </c>
    </row>
    <row r="353" spans="1:9" ht="81.75" customHeight="1">
      <c r="A353" s="14">
        <v>16</v>
      </c>
      <c r="B353" s="42" t="s">
        <v>480</v>
      </c>
      <c r="C353" s="24" t="s">
        <v>318</v>
      </c>
      <c r="D353" s="24" t="s">
        <v>494</v>
      </c>
      <c r="E353" s="24" t="s">
        <v>314</v>
      </c>
      <c r="F353" s="24" t="s">
        <v>315</v>
      </c>
      <c r="G353" s="30" t="s">
        <v>605</v>
      </c>
      <c r="H353" s="24" t="s">
        <v>316</v>
      </c>
      <c r="I353" s="24" t="s">
        <v>337</v>
      </c>
    </row>
    <row r="354" spans="1:9" ht="82.5" customHeight="1">
      <c r="A354" s="14">
        <v>17</v>
      </c>
      <c r="B354" s="33" t="s">
        <v>480</v>
      </c>
      <c r="C354" s="28" t="s">
        <v>318</v>
      </c>
      <c r="D354" s="28" t="s">
        <v>495</v>
      </c>
      <c r="E354" s="28" t="s">
        <v>332</v>
      </c>
      <c r="F354" s="28" t="s">
        <v>316</v>
      </c>
      <c r="G354" s="30" t="s">
        <v>857</v>
      </c>
      <c r="H354" s="28" t="s">
        <v>316</v>
      </c>
      <c r="I354" s="28" t="s">
        <v>317</v>
      </c>
    </row>
    <row r="355" spans="1:9" s="13" customFormat="1" ht="112.5" customHeight="1">
      <c r="A355" s="14">
        <v>18</v>
      </c>
      <c r="B355" s="33" t="s">
        <v>480</v>
      </c>
      <c r="C355" s="28" t="s">
        <v>318</v>
      </c>
      <c r="D355" s="28" t="s">
        <v>496</v>
      </c>
      <c r="E355" s="28" t="s">
        <v>497</v>
      </c>
      <c r="F355" s="24" t="s">
        <v>328</v>
      </c>
      <c r="G355" s="30" t="s">
        <v>858</v>
      </c>
      <c r="H355" s="28" t="s">
        <v>316</v>
      </c>
      <c r="I355" s="28" t="s">
        <v>317</v>
      </c>
    </row>
    <row r="356" spans="1:9" s="13" customFormat="1" ht="97.5" customHeight="1">
      <c r="A356" s="14">
        <v>19</v>
      </c>
      <c r="B356" s="42" t="s">
        <v>480</v>
      </c>
      <c r="C356" s="24" t="s">
        <v>318</v>
      </c>
      <c r="D356" s="24" t="s">
        <v>498</v>
      </c>
      <c r="E356" s="24" t="s">
        <v>314</v>
      </c>
      <c r="F356" s="24" t="s">
        <v>315</v>
      </c>
      <c r="G356" s="30" t="s">
        <v>859</v>
      </c>
      <c r="H356" s="24" t="s">
        <v>316</v>
      </c>
      <c r="I356" s="24" t="s">
        <v>337</v>
      </c>
    </row>
    <row r="357" spans="1:9" s="13" customFormat="1" ht="82.5" customHeight="1">
      <c r="A357" s="14">
        <v>20</v>
      </c>
      <c r="B357" s="33" t="s">
        <v>480</v>
      </c>
      <c r="C357" s="28" t="s">
        <v>318</v>
      </c>
      <c r="D357" s="28" t="s">
        <v>499</v>
      </c>
      <c r="E357" s="28" t="s">
        <v>314</v>
      </c>
      <c r="F357" s="28" t="s">
        <v>328</v>
      </c>
      <c r="G357" s="30" t="s">
        <v>860</v>
      </c>
      <c r="H357" s="28" t="s">
        <v>316</v>
      </c>
      <c r="I357" s="28" t="s">
        <v>317</v>
      </c>
    </row>
    <row r="358" spans="1:9" s="13" customFormat="1" ht="97.5" customHeight="1">
      <c r="A358" s="14">
        <v>21</v>
      </c>
      <c r="B358" s="42" t="s">
        <v>480</v>
      </c>
      <c r="C358" s="24" t="s">
        <v>318</v>
      </c>
      <c r="D358" s="24" t="s">
        <v>500</v>
      </c>
      <c r="E358" s="24" t="s">
        <v>314</v>
      </c>
      <c r="F358" s="24" t="s">
        <v>366</v>
      </c>
      <c r="G358" s="32" t="s">
        <v>861</v>
      </c>
      <c r="H358" s="24" t="s">
        <v>316</v>
      </c>
      <c r="I358" s="24" t="s">
        <v>317</v>
      </c>
    </row>
    <row r="359" spans="1:9" s="13" customFormat="1" ht="126.75" customHeight="1">
      <c r="A359" s="14">
        <v>22</v>
      </c>
      <c r="B359" s="42" t="s">
        <v>480</v>
      </c>
      <c r="C359" s="24" t="s">
        <v>318</v>
      </c>
      <c r="D359" s="24" t="s">
        <v>501</v>
      </c>
      <c r="E359" s="24" t="s">
        <v>314</v>
      </c>
      <c r="F359" s="24" t="s">
        <v>366</v>
      </c>
      <c r="G359" s="32" t="s">
        <v>862</v>
      </c>
      <c r="H359" s="24" t="s">
        <v>316</v>
      </c>
      <c r="I359" s="24" t="s">
        <v>317</v>
      </c>
    </row>
    <row r="360" spans="1:9" s="13" customFormat="1" ht="127.5" customHeight="1">
      <c r="A360" s="14">
        <v>23</v>
      </c>
      <c r="B360" s="33" t="s">
        <v>480</v>
      </c>
      <c r="C360" s="25" t="s">
        <v>415</v>
      </c>
      <c r="D360" s="25" t="s">
        <v>502</v>
      </c>
      <c r="E360" s="25" t="s">
        <v>314</v>
      </c>
      <c r="F360" s="25" t="s">
        <v>328</v>
      </c>
      <c r="G360" s="26" t="s">
        <v>863</v>
      </c>
      <c r="H360" s="25" t="s">
        <v>316</v>
      </c>
      <c r="I360" s="25" t="s">
        <v>337</v>
      </c>
    </row>
    <row r="361" spans="1:9" s="13" customFormat="1" ht="82.5" customHeight="1">
      <c r="A361" s="14">
        <v>24</v>
      </c>
      <c r="B361" s="33" t="s">
        <v>480</v>
      </c>
      <c r="C361" s="24" t="s">
        <v>415</v>
      </c>
      <c r="D361" s="24" t="s">
        <v>503</v>
      </c>
      <c r="E361" s="24" t="s">
        <v>314</v>
      </c>
      <c r="F361" s="24" t="s">
        <v>328</v>
      </c>
      <c r="G361" s="32" t="s">
        <v>864</v>
      </c>
      <c r="H361" s="24" t="s">
        <v>316</v>
      </c>
      <c r="I361" s="24" t="s">
        <v>317</v>
      </c>
    </row>
    <row r="362" spans="1:9" s="13" customFormat="1" ht="52.5" customHeight="1">
      <c r="A362" s="14">
        <v>25</v>
      </c>
      <c r="B362" s="33" t="s">
        <v>480</v>
      </c>
      <c r="C362" s="33" t="s">
        <v>338</v>
      </c>
      <c r="D362" s="28" t="s">
        <v>504</v>
      </c>
      <c r="E362" s="28" t="s">
        <v>314</v>
      </c>
      <c r="F362" s="28" t="s">
        <v>341</v>
      </c>
      <c r="G362" s="30" t="s">
        <v>606</v>
      </c>
      <c r="H362" s="28" t="s">
        <v>316</v>
      </c>
      <c r="I362" s="28" t="s">
        <v>337</v>
      </c>
    </row>
    <row r="363" spans="1:9" s="13" customFormat="1" ht="52.5" customHeight="1">
      <c r="A363" s="14">
        <v>26</v>
      </c>
      <c r="B363" s="33" t="s">
        <v>480</v>
      </c>
      <c r="C363" s="33" t="s">
        <v>338</v>
      </c>
      <c r="D363" s="28" t="s">
        <v>432</v>
      </c>
      <c r="E363" s="28" t="s">
        <v>314</v>
      </c>
      <c r="F363" s="28" t="s">
        <v>315</v>
      </c>
      <c r="G363" s="30" t="s">
        <v>865</v>
      </c>
      <c r="H363" s="28" t="s">
        <v>316</v>
      </c>
      <c r="I363" s="28" t="s">
        <v>337</v>
      </c>
    </row>
    <row r="364" spans="1:9" s="13" customFormat="1" ht="82.5" customHeight="1">
      <c r="A364" s="14">
        <v>27</v>
      </c>
      <c r="B364" s="33" t="s">
        <v>480</v>
      </c>
      <c r="C364" s="27" t="s">
        <v>338</v>
      </c>
      <c r="D364" s="27" t="s">
        <v>505</v>
      </c>
      <c r="E364" s="27" t="s">
        <v>314</v>
      </c>
      <c r="F364" s="27" t="s">
        <v>315</v>
      </c>
      <c r="G364" s="30" t="s">
        <v>866</v>
      </c>
      <c r="H364" s="25" t="s">
        <v>316</v>
      </c>
      <c r="I364" s="25" t="s">
        <v>317</v>
      </c>
    </row>
    <row r="365" spans="1:9" s="13" customFormat="1" ht="126.75" customHeight="1">
      <c r="A365" s="14">
        <v>28</v>
      </c>
      <c r="B365" s="27" t="s">
        <v>480</v>
      </c>
      <c r="C365" s="27" t="s">
        <v>156</v>
      </c>
      <c r="D365" s="24" t="s">
        <v>157</v>
      </c>
      <c r="E365" s="24" t="s">
        <v>60</v>
      </c>
      <c r="F365" s="27" t="s">
        <v>328</v>
      </c>
      <c r="G365" s="32" t="s">
        <v>867</v>
      </c>
      <c r="H365" s="24" t="s">
        <v>4</v>
      </c>
      <c r="I365" s="24" t="s">
        <v>6</v>
      </c>
    </row>
    <row r="366" spans="1:9" ht="67.5" customHeight="1">
      <c r="A366" s="14">
        <v>29</v>
      </c>
      <c r="B366" s="27" t="s">
        <v>7</v>
      </c>
      <c r="C366" s="27" t="s">
        <v>156</v>
      </c>
      <c r="D366" s="25" t="s">
        <v>506</v>
      </c>
      <c r="E366" s="27" t="s">
        <v>60</v>
      </c>
      <c r="F366" s="27" t="s">
        <v>65</v>
      </c>
      <c r="G366" s="26" t="s">
        <v>868</v>
      </c>
      <c r="H366" s="25" t="s">
        <v>4</v>
      </c>
      <c r="I366" s="25" t="s">
        <v>6</v>
      </c>
    </row>
    <row r="367" spans="1:9" ht="82.5" customHeight="1">
      <c r="A367" s="14">
        <v>30</v>
      </c>
      <c r="B367" s="27" t="s">
        <v>7</v>
      </c>
      <c r="C367" s="27" t="s">
        <v>156</v>
      </c>
      <c r="D367" s="24" t="s">
        <v>507</v>
      </c>
      <c r="E367" s="24" t="s">
        <v>60</v>
      </c>
      <c r="F367" s="24" t="s">
        <v>366</v>
      </c>
      <c r="G367" s="32" t="s">
        <v>869</v>
      </c>
      <c r="H367" s="24" t="s">
        <v>4</v>
      </c>
      <c r="I367" s="24" t="s">
        <v>6</v>
      </c>
    </row>
    <row r="368" spans="1:9" ht="52.5" customHeight="1">
      <c r="A368" s="14">
        <v>31</v>
      </c>
      <c r="B368" s="42" t="s">
        <v>480</v>
      </c>
      <c r="C368" s="24" t="s">
        <v>439</v>
      </c>
      <c r="D368" s="24" t="s">
        <v>508</v>
      </c>
      <c r="E368" s="24" t="s">
        <v>314</v>
      </c>
      <c r="F368" s="24" t="s">
        <v>323</v>
      </c>
      <c r="G368" s="32" t="s">
        <v>607</v>
      </c>
      <c r="H368" s="24" t="s">
        <v>329</v>
      </c>
      <c r="I368" s="28" t="s">
        <v>317</v>
      </c>
    </row>
    <row r="369" spans="1:9" ht="52.5" customHeight="1">
      <c r="A369" s="14">
        <v>32</v>
      </c>
      <c r="B369" s="42" t="s">
        <v>84</v>
      </c>
      <c r="C369" s="24" t="s">
        <v>344</v>
      </c>
      <c r="D369" s="24" t="s">
        <v>509</v>
      </c>
      <c r="E369" s="42" t="s">
        <v>314</v>
      </c>
      <c r="F369" s="42" t="s">
        <v>64</v>
      </c>
      <c r="G369" s="32" t="s">
        <v>870</v>
      </c>
      <c r="H369" s="42" t="s">
        <v>4</v>
      </c>
      <c r="I369" s="42" t="s">
        <v>6</v>
      </c>
    </row>
    <row r="370" spans="1:9" ht="97.5" customHeight="1">
      <c r="A370" s="14">
        <v>33</v>
      </c>
      <c r="B370" s="33" t="s">
        <v>480</v>
      </c>
      <c r="C370" s="28" t="s">
        <v>372</v>
      </c>
      <c r="D370" s="28" t="s">
        <v>510</v>
      </c>
      <c r="E370" s="28" t="s">
        <v>314</v>
      </c>
      <c r="F370" s="27" t="s">
        <v>315</v>
      </c>
      <c r="G370" s="26" t="s">
        <v>871</v>
      </c>
      <c r="H370" s="28" t="s">
        <v>316</v>
      </c>
      <c r="I370" s="28" t="s">
        <v>317</v>
      </c>
    </row>
    <row r="371" spans="1:9" ht="157.5" customHeight="1">
      <c r="A371" s="14">
        <v>34</v>
      </c>
      <c r="B371" s="33" t="s">
        <v>480</v>
      </c>
      <c r="C371" s="28" t="s">
        <v>372</v>
      </c>
      <c r="D371" s="28" t="s">
        <v>511</v>
      </c>
      <c r="E371" s="28" t="s">
        <v>314</v>
      </c>
      <c r="F371" s="28" t="s">
        <v>366</v>
      </c>
      <c r="G371" s="26" t="s">
        <v>872</v>
      </c>
      <c r="H371" s="28" t="s">
        <v>316</v>
      </c>
      <c r="I371" s="28" t="s">
        <v>317</v>
      </c>
    </row>
    <row r="372" spans="1:9" s="13" customFormat="1" ht="112.5" customHeight="1">
      <c r="A372" s="14">
        <v>35</v>
      </c>
      <c r="B372" s="33" t="s">
        <v>480</v>
      </c>
      <c r="C372" s="28" t="s">
        <v>372</v>
      </c>
      <c r="D372" s="28" t="s">
        <v>512</v>
      </c>
      <c r="E372" s="28" t="s">
        <v>314</v>
      </c>
      <c r="F372" s="27" t="s">
        <v>328</v>
      </c>
      <c r="G372" s="26" t="s">
        <v>873</v>
      </c>
      <c r="H372" s="27" t="s">
        <v>316</v>
      </c>
      <c r="I372" s="27" t="s">
        <v>317</v>
      </c>
    </row>
    <row r="373" spans="1:9" s="13" customFormat="1" ht="97.5" customHeight="1">
      <c r="A373" s="14">
        <v>36</v>
      </c>
      <c r="B373" s="33" t="s">
        <v>480</v>
      </c>
      <c r="C373" s="28" t="s">
        <v>372</v>
      </c>
      <c r="D373" s="25" t="s">
        <v>513</v>
      </c>
      <c r="E373" s="28" t="s">
        <v>314</v>
      </c>
      <c r="F373" s="28" t="s">
        <v>328</v>
      </c>
      <c r="G373" s="30" t="s">
        <v>874</v>
      </c>
      <c r="H373" s="28" t="s">
        <v>316</v>
      </c>
      <c r="I373" s="28" t="s">
        <v>337</v>
      </c>
    </row>
    <row r="374" spans="1:9" s="13" customFormat="1" ht="97.5" customHeight="1">
      <c r="A374" s="14">
        <v>37</v>
      </c>
      <c r="B374" s="33" t="s">
        <v>480</v>
      </c>
      <c r="C374" s="24" t="s">
        <v>66</v>
      </c>
      <c r="D374" s="24" t="s">
        <v>247</v>
      </c>
      <c r="E374" s="24" t="s">
        <v>60</v>
      </c>
      <c r="F374" s="24" t="s">
        <v>514</v>
      </c>
      <c r="G374" s="32" t="s">
        <v>875</v>
      </c>
      <c r="H374" s="24" t="s">
        <v>4</v>
      </c>
      <c r="I374" s="24" t="s">
        <v>6</v>
      </c>
    </row>
    <row r="375" spans="1:9" s="13" customFormat="1" ht="112.5" customHeight="1">
      <c r="A375" s="14">
        <v>38</v>
      </c>
      <c r="B375" s="33" t="s">
        <v>480</v>
      </c>
      <c r="C375" s="24" t="s">
        <v>66</v>
      </c>
      <c r="D375" s="24" t="s">
        <v>515</v>
      </c>
      <c r="E375" s="24" t="s">
        <v>60</v>
      </c>
      <c r="F375" s="24" t="s">
        <v>248</v>
      </c>
      <c r="G375" s="32" t="s">
        <v>876</v>
      </c>
      <c r="H375" s="24" t="s">
        <v>4</v>
      </c>
      <c r="I375" s="24" t="s">
        <v>6</v>
      </c>
    </row>
    <row r="376" spans="1:9" s="13" customFormat="1" ht="97.5" customHeight="1">
      <c r="A376" s="14">
        <v>39</v>
      </c>
      <c r="B376" s="33" t="s">
        <v>480</v>
      </c>
      <c r="C376" s="24" t="s">
        <v>421</v>
      </c>
      <c r="D376" s="24" t="s">
        <v>516</v>
      </c>
      <c r="E376" s="24" t="s">
        <v>314</v>
      </c>
      <c r="F376" s="24" t="s">
        <v>316</v>
      </c>
      <c r="G376" s="32" t="s">
        <v>877</v>
      </c>
      <c r="H376" s="24" t="s">
        <v>316</v>
      </c>
      <c r="I376" s="24" t="s">
        <v>337</v>
      </c>
    </row>
    <row r="377" spans="1:9" s="13" customFormat="1" ht="97.5" customHeight="1">
      <c r="A377" s="14">
        <v>40</v>
      </c>
      <c r="B377" s="33" t="s">
        <v>480</v>
      </c>
      <c r="C377" s="27" t="s">
        <v>421</v>
      </c>
      <c r="D377" s="42" t="s">
        <v>517</v>
      </c>
      <c r="E377" s="24" t="s">
        <v>60</v>
      </c>
      <c r="F377" s="24" t="s">
        <v>4</v>
      </c>
      <c r="G377" s="32" t="s">
        <v>608</v>
      </c>
      <c r="H377" s="25" t="s">
        <v>329</v>
      </c>
      <c r="I377" s="24" t="s">
        <v>6</v>
      </c>
    </row>
    <row r="378" spans="1:9" s="13" customFormat="1" ht="97.5" customHeight="1">
      <c r="A378" s="14">
        <v>41</v>
      </c>
      <c r="B378" s="33" t="s">
        <v>480</v>
      </c>
      <c r="C378" s="28" t="s">
        <v>347</v>
      </c>
      <c r="D378" s="24" t="s">
        <v>518</v>
      </c>
      <c r="E378" s="28" t="s">
        <v>349</v>
      </c>
      <c r="F378" s="28" t="s">
        <v>366</v>
      </c>
      <c r="G378" s="30" t="s">
        <v>878</v>
      </c>
      <c r="H378" s="28" t="s">
        <v>316</v>
      </c>
      <c r="I378" s="33" t="s">
        <v>317</v>
      </c>
    </row>
    <row r="379" spans="1:9" s="13" customFormat="1" ht="97.5" customHeight="1">
      <c r="A379" s="14">
        <v>42</v>
      </c>
      <c r="B379" s="27" t="s">
        <v>480</v>
      </c>
      <c r="C379" s="27" t="s">
        <v>375</v>
      </c>
      <c r="D379" s="25" t="s">
        <v>519</v>
      </c>
      <c r="E379" s="27" t="s">
        <v>349</v>
      </c>
      <c r="F379" s="27" t="s">
        <v>366</v>
      </c>
      <c r="G379" s="26" t="s">
        <v>879</v>
      </c>
      <c r="H379" s="25" t="s">
        <v>316</v>
      </c>
      <c r="I379" s="25" t="s">
        <v>317</v>
      </c>
    </row>
    <row r="380" spans="1:9" s="13" customFormat="1" ht="97.5" customHeight="1">
      <c r="A380" s="14">
        <v>43</v>
      </c>
      <c r="B380" s="27" t="s">
        <v>480</v>
      </c>
      <c r="C380" s="27" t="s">
        <v>375</v>
      </c>
      <c r="D380" s="25" t="s">
        <v>520</v>
      </c>
      <c r="E380" s="27" t="s">
        <v>314</v>
      </c>
      <c r="F380" s="27" t="s">
        <v>328</v>
      </c>
      <c r="G380" s="26" t="s">
        <v>880</v>
      </c>
      <c r="H380" s="25" t="s">
        <v>329</v>
      </c>
      <c r="I380" s="25" t="s">
        <v>317</v>
      </c>
    </row>
    <row r="381" spans="1:9" s="13" customFormat="1" ht="37.5" customHeight="1">
      <c r="A381" s="3"/>
      <c r="B381" s="11" t="s">
        <v>626</v>
      </c>
      <c r="C381" s="5"/>
      <c r="D381" s="8"/>
      <c r="E381" s="3"/>
      <c r="F381" s="3"/>
      <c r="G381" s="5"/>
      <c r="H381" s="3"/>
      <c r="I381" s="6"/>
    </row>
    <row r="382" spans="1:9" s="13" customFormat="1" ht="37.5" customHeight="1">
      <c r="A382" s="10" t="s">
        <v>8</v>
      </c>
      <c r="B382" s="77" t="s">
        <v>1</v>
      </c>
      <c r="C382" s="9" t="s">
        <v>0</v>
      </c>
      <c r="D382" s="9" t="s">
        <v>9</v>
      </c>
      <c r="E382" s="9" t="s">
        <v>10</v>
      </c>
      <c r="F382" s="9" t="s">
        <v>11</v>
      </c>
      <c r="G382" s="9" t="s">
        <v>46</v>
      </c>
      <c r="H382" s="9" t="s">
        <v>3</v>
      </c>
      <c r="I382" s="9" t="s">
        <v>12</v>
      </c>
    </row>
    <row r="383" spans="1:9" s="13" customFormat="1" ht="51.75" customHeight="1">
      <c r="A383" s="14">
        <v>1</v>
      </c>
      <c r="B383" s="27" t="s">
        <v>521</v>
      </c>
      <c r="C383" s="24" t="s">
        <v>364</v>
      </c>
      <c r="D383" s="25" t="s">
        <v>522</v>
      </c>
      <c r="E383" s="24" t="s">
        <v>314</v>
      </c>
      <c r="F383" s="28" t="s">
        <v>328</v>
      </c>
      <c r="G383" s="67" t="s">
        <v>881</v>
      </c>
      <c r="H383" s="56" t="s">
        <v>316</v>
      </c>
      <c r="I383" s="57" t="s">
        <v>317</v>
      </c>
    </row>
    <row r="384" spans="1:9" s="13" customFormat="1" ht="67.5" customHeight="1">
      <c r="A384" s="14">
        <v>2</v>
      </c>
      <c r="B384" s="27" t="s">
        <v>521</v>
      </c>
      <c r="C384" s="24" t="s">
        <v>364</v>
      </c>
      <c r="D384" s="25" t="s">
        <v>523</v>
      </c>
      <c r="E384" s="24" t="s">
        <v>314</v>
      </c>
      <c r="F384" s="28" t="s">
        <v>328</v>
      </c>
      <c r="G384" s="67" t="s">
        <v>882</v>
      </c>
      <c r="H384" s="56" t="s">
        <v>316</v>
      </c>
      <c r="I384" s="57" t="s">
        <v>317</v>
      </c>
    </row>
    <row r="385" spans="1:9" s="13" customFormat="1" ht="52.5" customHeight="1">
      <c r="A385" s="14">
        <v>3</v>
      </c>
      <c r="B385" s="27" t="s">
        <v>521</v>
      </c>
      <c r="C385" s="24" t="s">
        <v>364</v>
      </c>
      <c r="D385" s="25" t="s">
        <v>524</v>
      </c>
      <c r="E385" s="24" t="s">
        <v>314</v>
      </c>
      <c r="F385" s="28" t="s">
        <v>328</v>
      </c>
      <c r="G385" s="67" t="s">
        <v>881</v>
      </c>
      <c r="H385" s="56" t="s">
        <v>316</v>
      </c>
      <c r="I385" s="57" t="s">
        <v>317</v>
      </c>
    </row>
    <row r="386" spans="1:9" s="13" customFormat="1" ht="37.5" customHeight="1">
      <c r="A386" s="14">
        <v>4</v>
      </c>
      <c r="B386" s="27" t="s">
        <v>521</v>
      </c>
      <c r="C386" s="24" t="s">
        <v>364</v>
      </c>
      <c r="D386" s="25" t="s">
        <v>525</v>
      </c>
      <c r="E386" s="24" t="s">
        <v>314</v>
      </c>
      <c r="F386" s="27" t="s">
        <v>316</v>
      </c>
      <c r="G386" s="67" t="s">
        <v>883</v>
      </c>
      <c r="H386" s="56" t="s">
        <v>316</v>
      </c>
      <c r="I386" s="57" t="s">
        <v>317</v>
      </c>
    </row>
    <row r="387" spans="1:9" s="13" customFormat="1" ht="142.5" customHeight="1">
      <c r="A387" s="14">
        <v>5</v>
      </c>
      <c r="B387" s="33" t="s">
        <v>521</v>
      </c>
      <c r="C387" s="28" t="s">
        <v>318</v>
      </c>
      <c r="D387" s="28" t="s">
        <v>526</v>
      </c>
      <c r="E387" s="28" t="s">
        <v>314</v>
      </c>
      <c r="F387" s="28" t="s">
        <v>527</v>
      </c>
      <c r="G387" s="30" t="s">
        <v>884</v>
      </c>
      <c r="H387" s="28" t="s">
        <v>316</v>
      </c>
      <c r="I387" s="28" t="s">
        <v>317</v>
      </c>
    </row>
    <row r="388" spans="1:9" s="13" customFormat="1" ht="112.5" customHeight="1">
      <c r="A388" s="14">
        <v>6</v>
      </c>
      <c r="B388" s="33" t="s">
        <v>521</v>
      </c>
      <c r="C388" s="28" t="s">
        <v>318</v>
      </c>
      <c r="D388" s="28" t="s">
        <v>528</v>
      </c>
      <c r="E388" s="28" t="s">
        <v>314</v>
      </c>
      <c r="F388" s="24" t="s">
        <v>328</v>
      </c>
      <c r="G388" s="30" t="s">
        <v>885</v>
      </c>
      <c r="H388" s="28" t="s">
        <v>316</v>
      </c>
      <c r="I388" s="28" t="s">
        <v>317</v>
      </c>
    </row>
    <row r="389" spans="1:9" s="13" customFormat="1" ht="82.5" customHeight="1">
      <c r="A389" s="14">
        <v>7</v>
      </c>
      <c r="B389" s="33" t="s">
        <v>521</v>
      </c>
      <c r="C389" s="27" t="s">
        <v>44</v>
      </c>
      <c r="D389" s="28" t="s">
        <v>529</v>
      </c>
      <c r="E389" s="28" t="s">
        <v>314</v>
      </c>
      <c r="F389" s="28" t="s">
        <v>328</v>
      </c>
      <c r="G389" s="30" t="s">
        <v>886</v>
      </c>
      <c r="H389" s="33" t="s">
        <v>316</v>
      </c>
      <c r="I389" s="28" t="s">
        <v>317</v>
      </c>
    </row>
    <row r="390" spans="1:9" s="13" customFormat="1" ht="127.5" customHeight="1">
      <c r="A390" s="14">
        <v>8</v>
      </c>
      <c r="B390" s="33" t="s">
        <v>521</v>
      </c>
      <c r="C390" s="27" t="s">
        <v>44</v>
      </c>
      <c r="D390" s="28" t="s">
        <v>530</v>
      </c>
      <c r="E390" s="28" t="s">
        <v>314</v>
      </c>
      <c r="F390" s="28" t="s">
        <v>328</v>
      </c>
      <c r="G390" s="26" t="s">
        <v>887</v>
      </c>
      <c r="H390" s="41" t="s">
        <v>316</v>
      </c>
      <c r="I390" s="41" t="s">
        <v>337</v>
      </c>
    </row>
    <row r="391" spans="1:9" s="13" customFormat="1" ht="97.5" customHeight="1">
      <c r="A391" s="14">
        <v>9</v>
      </c>
      <c r="B391" s="33" t="s">
        <v>521</v>
      </c>
      <c r="C391" s="27" t="s">
        <v>44</v>
      </c>
      <c r="D391" s="28" t="s">
        <v>531</v>
      </c>
      <c r="E391" s="28" t="s">
        <v>314</v>
      </c>
      <c r="F391" s="28" t="s">
        <v>323</v>
      </c>
      <c r="G391" s="26" t="s">
        <v>888</v>
      </c>
      <c r="H391" s="41" t="s">
        <v>316</v>
      </c>
      <c r="I391" s="41" t="s">
        <v>337</v>
      </c>
    </row>
    <row r="392" spans="1:9" s="13" customFormat="1" ht="69.95" customHeight="1">
      <c r="A392" s="14">
        <v>10</v>
      </c>
      <c r="B392" s="33" t="s">
        <v>521</v>
      </c>
      <c r="C392" s="33" t="s">
        <v>338</v>
      </c>
      <c r="D392" s="28" t="s">
        <v>532</v>
      </c>
      <c r="E392" s="28" t="s">
        <v>314</v>
      </c>
      <c r="F392" s="28" t="s">
        <v>315</v>
      </c>
      <c r="G392" s="30" t="s">
        <v>889</v>
      </c>
      <c r="H392" s="28" t="s">
        <v>316</v>
      </c>
      <c r="I392" s="41" t="s">
        <v>337</v>
      </c>
    </row>
    <row r="393" spans="1:9" s="13" customFormat="1" ht="82.5" customHeight="1">
      <c r="A393" s="14">
        <v>11</v>
      </c>
      <c r="B393" s="42" t="s">
        <v>521</v>
      </c>
      <c r="C393" s="42" t="s">
        <v>321</v>
      </c>
      <c r="D393" s="24" t="s">
        <v>401</v>
      </c>
      <c r="E393" s="24" t="s">
        <v>314</v>
      </c>
      <c r="F393" s="24" t="s">
        <v>315</v>
      </c>
      <c r="G393" s="34" t="s">
        <v>890</v>
      </c>
      <c r="H393" s="24" t="s">
        <v>316</v>
      </c>
      <c r="I393" s="24" t="s">
        <v>317</v>
      </c>
    </row>
    <row r="394" spans="1:9" ht="82.5" customHeight="1">
      <c r="A394" s="14">
        <v>12</v>
      </c>
      <c r="B394" s="33" t="s">
        <v>521</v>
      </c>
      <c r="C394" s="33" t="s">
        <v>347</v>
      </c>
      <c r="D394" s="33" t="s">
        <v>533</v>
      </c>
      <c r="E394" s="33" t="s">
        <v>332</v>
      </c>
      <c r="F394" s="33" t="s">
        <v>341</v>
      </c>
      <c r="G394" s="30" t="s">
        <v>891</v>
      </c>
      <c r="H394" s="33" t="s">
        <v>329</v>
      </c>
      <c r="I394" s="33" t="s">
        <v>317</v>
      </c>
    </row>
    <row r="395" spans="1:9" ht="112.5" customHeight="1">
      <c r="A395" s="14">
        <v>13</v>
      </c>
      <c r="B395" s="27" t="s">
        <v>521</v>
      </c>
      <c r="C395" s="27" t="s">
        <v>375</v>
      </c>
      <c r="D395" s="25" t="s">
        <v>534</v>
      </c>
      <c r="E395" s="27" t="s">
        <v>314</v>
      </c>
      <c r="F395" s="27" t="s">
        <v>315</v>
      </c>
      <c r="G395" s="26" t="s">
        <v>892</v>
      </c>
      <c r="H395" s="25" t="s">
        <v>320</v>
      </c>
      <c r="I395" s="25" t="s">
        <v>317</v>
      </c>
    </row>
    <row r="396" spans="1:9" ht="142.5" customHeight="1">
      <c r="A396" s="14">
        <v>14</v>
      </c>
      <c r="B396" s="27" t="s">
        <v>521</v>
      </c>
      <c r="C396" s="27" t="s">
        <v>375</v>
      </c>
      <c r="D396" s="25" t="s">
        <v>535</v>
      </c>
      <c r="E396" s="27" t="s">
        <v>314</v>
      </c>
      <c r="F396" s="27" t="s">
        <v>315</v>
      </c>
      <c r="G396" s="26" t="s">
        <v>893</v>
      </c>
      <c r="H396" s="25" t="s">
        <v>316</v>
      </c>
      <c r="I396" s="25" t="s">
        <v>317</v>
      </c>
    </row>
    <row r="397" spans="1:9" s="13" customFormat="1" ht="37.5" customHeight="1">
      <c r="A397" s="3"/>
      <c r="B397" s="11" t="s">
        <v>641</v>
      </c>
      <c r="C397" s="5"/>
      <c r="D397" s="8"/>
      <c r="E397" s="3"/>
      <c r="F397" s="3"/>
      <c r="G397" s="5"/>
      <c r="H397" s="3"/>
      <c r="I397" s="6"/>
    </row>
    <row r="398" spans="1:9" s="13" customFormat="1" ht="37.5" customHeight="1">
      <c r="A398" s="10" t="s">
        <v>8</v>
      </c>
      <c r="B398" s="77" t="s">
        <v>1</v>
      </c>
      <c r="C398" s="9" t="s">
        <v>0</v>
      </c>
      <c r="D398" s="9" t="s">
        <v>9</v>
      </c>
      <c r="E398" s="9" t="s">
        <v>10</v>
      </c>
      <c r="F398" s="9" t="s">
        <v>11</v>
      </c>
      <c r="G398" s="9" t="s">
        <v>46</v>
      </c>
      <c r="H398" s="9" t="s">
        <v>3</v>
      </c>
      <c r="I398" s="9" t="s">
        <v>12</v>
      </c>
    </row>
    <row r="399" spans="1:9" s="13" customFormat="1" ht="96.75" customHeight="1">
      <c r="A399" s="14">
        <v>1</v>
      </c>
      <c r="B399" s="33" t="s">
        <v>536</v>
      </c>
      <c r="C399" s="28" t="s">
        <v>312</v>
      </c>
      <c r="D399" s="28" t="s">
        <v>537</v>
      </c>
      <c r="E399" s="33" t="s">
        <v>314</v>
      </c>
      <c r="F399" s="33" t="s">
        <v>315</v>
      </c>
      <c r="G399" s="32" t="s">
        <v>894</v>
      </c>
      <c r="H399" s="25" t="s">
        <v>329</v>
      </c>
      <c r="I399" s="28" t="s">
        <v>337</v>
      </c>
    </row>
    <row r="400" spans="1:9" s="13" customFormat="1" ht="52.5" customHeight="1">
      <c r="A400" s="14">
        <v>2</v>
      </c>
      <c r="B400" s="45" t="s">
        <v>536</v>
      </c>
      <c r="C400" s="33" t="s">
        <v>360</v>
      </c>
      <c r="D400" s="45" t="s">
        <v>538</v>
      </c>
      <c r="E400" s="45" t="s">
        <v>349</v>
      </c>
      <c r="F400" s="45" t="s">
        <v>328</v>
      </c>
      <c r="G400" s="30" t="s">
        <v>609</v>
      </c>
      <c r="H400" s="28" t="s">
        <v>316</v>
      </c>
      <c r="I400" s="28" t="s">
        <v>317</v>
      </c>
    </row>
    <row r="401" spans="1:9" s="13" customFormat="1" ht="127.5" customHeight="1">
      <c r="A401" s="14">
        <v>3</v>
      </c>
      <c r="B401" s="42" t="s">
        <v>16</v>
      </c>
      <c r="C401" s="49" t="s">
        <v>381</v>
      </c>
      <c r="D401" s="49" t="s">
        <v>539</v>
      </c>
      <c r="E401" s="24" t="s">
        <v>349</v>
      </c>
      <c r="F401" s="24" t="s">
        <v>315</v>
      </c>
      <c r="G401" s="30" t="s">
        <v>895</v>
      </c>
      <c r="H401" s="24" t="s">
        <v>4</v>
      </c>
      <c r="I401" s="24" t="s">
        <v>5</v>
      </c>
    </row>
    <row r="402" spans="1:9" s="13" customFormat="1" ht="141.75" customHeight="1">
      <c r="A402" s="14">
        <v>4</v>
      </c>
      <c r="B402" s="33" t="s">
        <v>16</v>
      </c>
      <c r="C402" s="76" t="s">
        <v>381</v>
      </c>
      <c r="D402" s="76" t="s">
        <v>540</v>
      </c>
      <c r="E402" s="28" t="s">
        <v>314</v>
      </c>
      <c r="F402" s="28" t="s">
        <v>316</v>
      </c>
      <c r="G402" s="30" t="s">
        <v>896</v>
      </c>
      <c r="H402" s="28" t="s">
        <v>4</v>
      </c>
      <c r="I402" s="28" t="s">
        <v>5</v>
      </c>
    </row>
    <row r="403" spans="1:9" s="13" customFormat="1" ht="142.5" customHeight="1">
      <c r="A403" s="14">
        <v>5</v>
      </c>
      <c r="B403" s="33" t="s">
        <v>16</v>
      </c>
      <c r="C403" s="76" t="s">
        <v>381</v>
      </c>
      <c r="D403" s="76" t="s">
        <v>541</v>
      </c>
      <c r="E403" s="28" t="s">
        <v>314</v>
      </c>
      <c r="F403" s="28" t="s">
        <v>316</v>
      </c>
      <c r="G403" s="30" t="s">
        <v>897</v>
      </c>
      <c r="H403" s="28" t="s">
        <v>4</v>
      </c>
      <c r="I403" s="28" t="s">
        <v>5</v>
      </c>
    </row>
    <row r="404" spans="1:9" s="13" customFormat="1" ht="187.5" customHeight="1">
      <c r="A404" s="14">
        <v>6</v>
      </c>
      <c r="B404" s="27" t="s">
        <v>536</v>
      </c>
      <c r="C404" s="27" t="s">
        <v>367</v>
      </c>
      <c r="D404" s="25" t="s">
        <v>542</v>
      </c>
      <c r="E404" s="27" t="s">
        <v>314</v>
      </c>
      <c r="F404" s="27" t="s">
        <v>328</v>
      </c>
      <c r="G404" s="26" t="s">
        <v>898</v>
      </c>
      <c r="H404" s="25" t="s">
        <v>316</v>
      </c>
      <c r="I404" s="25" t="s">
        <v>317</v>
      </c>
    </row>
    <row r="405" spans="1:9" s="13" customFormat="1" ht="52.5" customHeight="1">
      <c r="A405" s="14">
        <v>7</v>
      </c>
      <c r="B405" s="33" t="s">
        <v>536</v>
      </c>
      <c r="C405" s="28" t="s">
        <v>318</v>
      </c>
      <c r="D405" s="28" t="s">
        <v>543</v>
      </c>
      <c r="E405" s="64" t="s">
        <v>316</v>
      </c>
      <c r="F405" s="64" t="s">
        <v>316</v>
      </c>
      <c r="G405" s="30" t="s">
        <v>899</v>
      </c>
      <c r="H405" s="64" t="s">
        <v>316</v>
      </c>
      <c r="I405" s="64" t="s">
        <v>317</v>
      </c>
    </row>
    <row r="406" spans="1:9" s="13" customFormat="1" ht="52.5" customHeight="1">
      <c r="A406" s="14">
        <v>8</v>
      </c>
      <c r="B406" s="33" t="s">
        <v>536</v>
      </c>
      <c r="C406" s="24" t="s">
        <v>335</v>
      </c>
      <c r="D406" s="24" t="s">
        <v>186</v>
      </c>
      <c r="E406" s="24" t="s">
        <v>314</v>
      </c>
      <c r="F406" s="24" t="s">
        <v>316</v>
      </c>
      <c r="G406" s="32" t="s">
        <v>544</v>
      </c>
      <c r="H406" s="24" t="s">
        <v>316</v>
      </c>
      <c r="I406" s="24" t="s">
        <v>337</v>
      </c>
    </row>
    <row r="407" spans="1:9" s="13" customFormat="1" ht="52.5" customHeight="1">
      <c r="A407" s="14">
        <v>9</v>
      </c>
      <c r="B407" s="33" t="s">
        <v>536</v>
      </c>
      <c r="C407" s="24" t="s">
        <v>335</v>
      </c>
      <c r="D407" s="24" t="s">
        <v>545</v>
      </c>
      <c r="E407" s="24" t="s">
        <v>314</v>
      </c>
      <c r="F407" s="24" t="s">
        <v>316</v>
      </c>
      <c r="G407" s="34" t="s">
        <v>544</v>
      </c>
      <c r="H407" s="24" t="s">
        <v>316</v>
      </c>
      <c r="I407" s="24" t="s">
        <v>337</v>
      </c>
    </row>
    <row r="408" spans="1:9" s="13" customFormat="1" ht="52.5" customHeight="1">
      <c r="A408" s="14">
        <v>10</v>
      </c>
      <c r="B408" s="33" t="s">
        <v>536</v>
      </c>
      <c r="C408" s="24" t="s">
        <v>335</v>
      </c>
      <c r="D408" s="24" t="s">
        <v>546</v>
      </c>
      <c r="E408" s="24" t="s">
        <v>314</v>
      </c>
      <c r="F408" s="24" t="s">
        <v>323</v>
      </c>
      <c r="G408" s="32" t="s">
        <v>547</v>
      </c>
      <c r="H408" s="28" t="s">
        <v>329</v>
      </c>
      <c r="I408" s="24" t="s">
        <v>337</v>
      </c>
    </row>
    <row r="409" spans="1:9" s="13" customFormat="1" ht="52.5" customHeight="1">
      <c r="A409" s="14">
        <v>11</v>
      </c>
      <c r="B409" s="33" t="s">
        <v>536</v>
      </c>
      <c r="C409" s="24" t="s">
        <v>335</v>
      </c>
      <c r="D409" s="24" t="s">
        <v>546</v>
      </c>
      <c r="E409" s="24" t="s">
        <v>314</v>
      </c>
      <c r="F409" s="24" t="s">
        <v>323</v>
      </c>
      <c r="G409" s="32" t="s">
        <v>547</v>
      </c>
      <c r="H409" s="28" t="s">
        <v>329</v>
      </c>
      <c r="I409" s="24" t="s">
        <v>337</v>
      </c>
    </row>
    <row r="410" spans="1:9" ht="52.5" customHeight="1">
      <c r="A410" s="14">
        <v>12</v>
      </c>
      <c r="B410" s="33" t="s">
        <v>536</v>
      </c>
      <c r="C410" s="24" t="s">
        <v>335</v>
      </c>
      <c r="D410" s="24" t="s">
        <v>548</v>
      </c>
      <c r="E410" s="24" t="s">
        <v>314</v>
      </c>
      <c r="F410" s="24" t="s">
        <v>316</v>
      </c>
      <c r="G410" s="32" t="s">
        <v>610</v>
      </c>
      <c r="H410" s="24" t="s">
        <v>316</v>
      </c>
      <c r="I410" s="24" t="s">
        <v>337</v>
      </c>
    </row>
    <row r="411" spans="1:9" ht="52.5" customHeight="1">
      <c r="A411" s="14">
        <v>13</v>
      </c>
      <c r="B411" s="33" t="s">
        <v>536</v>
      </c>
      <c r="C411" s="24" t="s">
        <v>335</v>
      </c>
      <c r="D411" s="24" t="s">
        <v>549</v>
      </c>
      <c r="E411" s="24" t="s">
        <v>314</v>
      </c>
      <c r="F411" s="24" t="s">
        <v>323</v>
      </c>
      <c r="G411" s="34" t="s">
        <v>900</v>
      </c>
      <c r="H411" s="24" t="s">
        <v>316</v>
      </c>
      <c r="I411" s="24" t="s">
        <v>337</v>
      </c>
    </row>
    <row r="412" spans="1:9" ht="82.5" customHeight="1">
      <c r="A412" s="14">
        <v>14</v>
      </c>
      <c r="B412" s="27" t="s">
        <v>536</v>
      </c>
      <c r="C412" s="25" t="s">
        <v>415</v>
      </c>
      <c r="D412" s="25" t="s">
        <v>550</v>
      </c>
      <c r="E412" s="25" t="s">
        <v>60</v>
      </c>
      <c r="F412" s="25" t="s">
        <v>328</v>
      </c>
      <c r="G412" s="26" t="s">
        <v>901</v>
      </c>
      <c r="H412" s="25" t="s">
        <v>4</v>
      </c>
      <c r="I412" s="25" t="s">
        <v>5</v>
      </c>
    </row>
    <row r="413" spans="1:9" ht="82.5" customHeight="1">
      <c r="A413" s="14">
        <v>15</v>
      </c>
      <c r="B413" s="44" t="s">
        <v>536</v>
      </c>
      <c r="C413" s="44" t="s">
        <v>551</v>
      </c>
      <c r="D413" s="40" t="s">
        <v>552</v>
      </c>
      <c r="E413" s="40" t="s">
        <v>314</v>
      </c>
      <c r="F413" s="40" t="s">
        <v>328</v>
      </c>
      <c r="G413" s="31" t="s">
        <v>553</v>
      </c>
      <c r="H413" s="44" t="s">
        <v>316</v>
      </c>
      <c r="I413" s="40" t="s">
        <v>317</v>
      </c>
    </row>
    <row r="414" spans="1:9" s="13" customFormat="1" ht="52.5" customHeight="1">
      <c r="A414" s="14">
        <v>16</v>
      </c>
      <c r="B414" s="44" t="s">
        <v>536</v>
      </c>
      <c r="C414" s="44" t="s">
        <v>551</v>
      </c>
      <c r="D414" s="40" t="s">
        <v>554</v>
      </c>
      <c r="E414" s="40" t="s">
        <v>314</v>
      </c>
      <c r="F414" s="40" t="s">
        <v>328</v>
      </c>
      <c r="G414" s="31" t="s">
        <v>611</v>
      </c>
      <c r="H414" s="44" t="s">
        <v>316</v>
      </c>
      <c r="I414" s="40" t="s">
        <v>337</v>
      </c>
    </row>
    <row r="415" spans="1:9" s="13" customFormat="1" ht="112.5" customHeight="1">
      <c r="A415" s="14">
        <v>17</v>
      </c>
      <c r="B415" s="27" t="s">
        <v>536</v>
      </c>
      <c r="C415" s="27" t="s">
        <v>439</v>
      </c>
      <c r="D415" s="25" t="s">
        <v>555</v>
      </c>
      <c r="E415" s="27" t="s">
        <v>314</v>
      </c>
      <c r="F415" s="27" t="s">
        <v>323</v>
      </c>
      <c r="G415" s="26" t="s">
        <v>902</v>
      </c>
      <c r="H415" s="25" t="s">
        <v>320</v>
      </c>
      <c r="I415" s="25" t="s">
        <v>317</v>
      </c>
    </row>
    <row r="416" spans="1:9" s="13" customFormat="1" ht="112.5" customHeight="1">
      <c r="A416" s="14">
        <v>18</v>
      </c>
      <c r="B416" s="33" t="s">
        <v>536</v>
      </c>
      <c r="C416" s="24" t="s">
        <v>439</v>
      </c>
      <c r="D416" s="24" t="s">
        <v>556</v>
      </c>
      <c r="E416" s="24" t="s">
        <v>314</v>
      </c>
      <c r="F416" s="24" t="s">
        <v>323</v>
      </c>
      <c r="G416" s="32" t="s">
        <v>903</v>
      </c>
      <c r="H416" s="24" t="s">
        <v>316</v>
      </c>
      <c r="I416" s="24" t="s">
        <v>317</v>
      </c>
    </row>
    <row r="417" spans="1:9" s="13" customFormat="1" ht="97.5" customHeight="1">
      <c r="A417" s="14">
        <v>19</v>
      </c>
      <c r="B417" s="27" t="s">
        <v>536</v>
      </c>
      <c r="C417" s="27" t="s">
        <v>439</v>
      </c>
      <c r="D417" s="25" t="s">
        <v>557</v>
      </c>
      <c r="E417" s="27" t="s">
        <v>349</v>
      </c>
      <c r="F417" s="42" t="s">
        <v>366</v>
      </c>
      <c r="G417" s="26" t="s">
        <v>904</v>
      </c>
      <c r="H417" s="25" t="s">
        <v>316</v>
      </c>
      <c r="I417" s="25" t="s">
        <v>337</v>
      </c>
    </row>
    <row r="418" spans="1:9" s="13" customFormat="1" ht="82.5" customHeight="1">
      <c r="A418" s="14">
        <v>20</v>
      </c>
      <c r="B418" s="42" t="s">
        <v>536</v>
      </c>
      <c r="C418" s="24" t="s">
        <v>439</v>
      </c>
      <c r="D418" s="24" t="s">
        <v>558</v>
      </c>
      <c r="E418" s="24" t="s">
        <v>314</v>
      </c>
      <c r="F418" s="24" t="s">
        <v>475</v>
      </c>
      <c r="G418" s="30" t="s">
        <v>905</v>
      </c>
      <c r="H418" s="24" t="s">
        <v>316</v>
      </c>
      <c r="I418" s="24" t="s">
        <v>337</v>
      </c>
    </row>
    <row r="419" spans="1:9" s="13" customFormat="1" ht="82.5" customHeight="1">
      <c r="A419" s="14">
        <v>21</v>
      </c>
      <c r="B419" s="42" t="s">
        <v>16</v>
      </c>
      <c r="C419" s="24" t="s">
        <v>344</v>
      </c>
      <c r="D419" s="24" t="s">
        <v>559</v>
      </c>
      <c r="E419" s="42" t="s">
        <v>314</v>
      </c>
      <c r="F419" s="42" t="s">
        <v>62</v>
      </c>
      <c r="G419" s="32" t="s">
        <v>906</v>
      </c>
      <c r="H419" s="42" t="s">
        <v>4</v>
      </c>
      <c r="I419" s="42" t="s">
        <v>5</v>
      </c>
    </row>
    <row r="420" spans="1:9" s="13" customFormat="1" ht="82.5" customHeight="1">
      <c r="A420" s="14">
        <v>22</v>
      </c>
      <c r="B420" s="42" t="s">
        <v>16</v>
      </c>
      <c r="C420" s="24" t="s">
        <v>344</v>
      </c>
      <c r="D420" s="24" t="s">
        <v>559</v>
      </c>
      <c r="E420" s="42" t="s">
        <v>314</v>
      </c>
      <c r="F420" s="42" t="s">
        <v>62</v>
      </c>
      <c r="G420" s="32" t="s">
        <v>906</v>
      </c>
      <c r="H420" s="42" t="s">
        <v>4</v>
      </c>
      <c r="I420" s="42" t="s">
        <v>5</v>
      </c>
    </row>
    <row r="421" spans="1:9" s="13" customFormat="1" ht="52.5" customHeight="1">
      <c r="A421" s="14">
        <v>23</v>
      </c>
      <c r="B421" s="42" t="s">
        <v>536</v>
      </c>
      <c r="C421" s="24" t="s">
        <v>344</v>
      </c>
      <c r="D421" s="24" t="s">
        <v>560</v>
      </c>
      <c r="E421" s="42" t="s">
        <v>314</v>
      </c>
      <c r="F421" s="24" t="s">
        <v>328</v>
      </c>
      <c r="G421" s="32" t="s">
        <v>907</v>
      </c>
      <c r="H421" s="24" t="s">
        <v>316</v>
      </c>
      <c r="I421" s="24" t="s">
        <v>337</v>
      </c>
    </row>
    <row r="422" spans="1:9" s="13" customFormat="1" ht="82.5" customHeight="1">
      <c r="A422" s="14">
        <v>24</v>
      </c>
      <c r="B422" s="42" t="s">
        <v>536</v>
      </c>
      <c r="C422" s="24" t="s">
        <v>344</v>
      </c>
      <c r="D422" s="24" t="s">
        <v>561</v>
      </c>
      <c r="E422" s="24" t="s">
        <v>349</v>
      </c>
      <c r="F422" s="24" t="s">
        <v>315</v>
      </c>
      <c r="G422" s="32" t="s">
        <v>562</v>
      </c>
      <c r="H422" s="24" t="s">
        <v>316</v>
      </c>
      <c r="I422" s="24" t="s">
        <v>337</v>
      </c>
    </row>
    <row r="423" spans="1:9" s="13" customFormat="1" ht="52.5" customHeight="1">
      <c r="A423" s="14">
        <v>25</v>
      </c>
      <c r="B423" s="42" t="s">
        <v>16</v>
      </c>
      <c r="C423" s="24" t="s">
        <v>344</v>
      </c>
      <c r="D423" s="24" t="s">
        <v>563</v>
      </c>
      <c r="E423" s="42" t="s">
        <v>314</v>
      </c>
      <c r="F423" s="42" t="s">
        <v>65</v>
      </c>
      <c r="G423" s="32" t="s">
        <v>908</v>
      </c>
      <c r="H423" s="42" t="s">
        <v>4</v>
      </c>
      <c r="I423" s="42" t="s">
        <v>5</v>
      </c>
    </row>
    <row r="424" spans="1:9" s="13" customFormat="1" ht="82.5" customHeight="1">
      <c r="A424" s="14">
        <v>26</v>
      </c>
      <c r="B424" s="27" t="s">
        <v>536</v>
      </c>
      <c r="C424" s="27" t="s">
        <v>564</v>
      </c>
      <c r="D424" s="27" t="s">
        <v>565</v>
      </c>
      <c r="E424" s="27" t="s">
        <v>349</v>
      </c>
      <c r="F424" s="27" t="s">
        <v>328</v>
      </c>
      <c r="G424" s="26" t="s">
        <v>910</v>
      </c>
      <c r="H424" s="25" t="s">
        <v>316</v>
      </c>
      <c r="I424" s="25" t="s">
        <v>317</v>
      </c>
    </row>
    <row r="425" spans="1:9" ht="82.5" customHeight="1">
      <c r="A425" s="14">
        <v>27</v>
      </c>
      <c r="B425" s="81" t="s">
        <v>536</v>
      </c>
      <c r="C425" s="27" t="s">
        <v>564</v>
      </c>
      <c r="D425" s="27" t="s">
        <v>566</v>
      </c>
      <c r="E425" s="41" t="s">
        <v>314</v>
      </c>
      <c r="F425" s="27" t="s">
        <v>315</v>
      </c>
      <c r="G425" s="26" t="s">
        <v>911</v>
      </c>
      <c r="H425" s="41" t="s">
        <v>329</v>
      </c>
      <c r="I425" s="41" t="s">
        <v>337</v>
      </c>
    </row>
    <row r="426" spans="1:9" ht="82.5" customHeight="1">
      <c r="A426" s="14">
        <v>28</v>
      </c>
      <c r="B426" s="27" t="s">
        <v>536</v>
      </c>
      <c r="C426" s="27" t="s">
        <v>564</v>
      </c>
      <c r="D426" s="27" t="s">
        <v>567</v>
      </c>
      <c r="E426" s="27" t="s">
        <v>314</v>
      </c>
      <c r="F426" s="27" t="s">
        <v>315</v>
      </c>
      <c r="G426" s="26" t="s">
        <v>909</v>
      </c>
      <c r="H426" s="25" t="s">
        <v>316</v>
      </c>
      <c r="I426" s="25" t="s">
        <v>317</v>
      </c>
    </row>
    <row r="427" spans="1:9" ht="82.5" customHeight="1">
      <c r="A427" s="14">
        <v>29</v>
      </c>
      <c r="B427" s="27" t="s">
        <v>536</v>
      </c>
      <c r="C427" s="27" t="s">
        <v>564</v>
      </c>
      <c r="D427" s="27" t="s">
        <v>568</v>
      </c>
      <c r="E427" s="27" t="s">
        <v>314</v>
      </c>
      <c r="F427" s="27" t="s">
        <v>315</v>
      </c>
      <c r="G427" s="26" t="s">
        <v>911</v>
      </c>
      <c r="H427" s="33" t="s">
        <v>320</v>
      </c>
      <c r="I427" s="25" t="s">
        <v>317</v>
      </c>
    </row>
    <row r="428" spans="1:9" ht="82.5" customHeight="1">
      <c r="A428" s="14">
        <v>30</v>
      </c>
      <c r="B428" s="81" t="s">
        <v>536</v>
      </c>
      <c r="C428" s="27" t="s">
        <v>564</v>
      </c>
      <c r="D428" s="27" t="s">
        <v>569</v>
      </c>
      <c r="E428" s="41" t="s">
        <v>314</v>
      </c>
      <c r="F428" s="27" t="s">
        <v>315</v>
      </c>
      <c r="G428" s="26" t="s">
        <v>912</v>
      </c>
      <c r="H428" s="41" t="s">
        <v>329</v>
      </c>
      <c r="I428" s="41" t="s">
        <v>337</v>
      </c>
    </row>
    <row r="429" spans="1:9" ht="82.5" customHeight="1">
      <c r="A429" s="14">
        <v>31</v>
      </c>
      <c r="B429" s="81" t="s">
        <v>536</v>
      </c>
      <c r="C429" s="27" t="s">
        <v>564</v>
      </c>
      <c r="D429" s="27" t="s">
        <v>570</v>
      </c>
      <c r="E429" s="41" t="s">
        <v>314</v>
      </c>
      <c r="F429" s="27" t="s">
        <v>315</v>
      </c>
      <c r="G429" s="26" t="s">
        <v>914</v>
      </c>
      <c r="H429" s="41" t="s">
        <v>316</v>
      </c>
      <c r="I429" s="41" t="s">
        <v>337</v>
      </c>
    </row>
    <row r="430" spans="1:9" ht="82.5" customHeight="1">
      <c r="A430" s="14">
        <v>32</v>
      </c>
      <c r="B430" s="81" t="s">
        <v>536</v>
      </c>
      <c r="C430" s="27" t="s">
        <v>564</v>
      </c>
      <c r="D430" s="27" t="s">
        <v>571</v>
      </c>
      <c r="E430" s="41" t="s">
        <v>314</v>
      </c>
      <c r="F430" s="27" t="s">
        <v>341</v>
      </c>
      <c r="G430" s="26" t="s">
        <v>913</v>
      </c>
      <c r="H430" s="41" t="s">
        <v>316</v>
      </c>
      <c r="I430" s="41" t="s">
        <v>337</v>
      </c>
    </row>
    <row r="431" spans="1:9" s="13" customFormat="1" ht="52.5" customHeight="1">
      <c r="A431" s="14">
        <v>33</v>
      </c>
      <c r="B431" s="81" t="s">
        <v>536</v>
      </c>
      <c r="C431" s="27" t="s">
        <v>564</v>
      </c>
      <c r="D431" s="27" t="s">
        <v>572</v>
      </c>
      <c r="E431" s="41" t="s">
        <v>314</v>
      </c>
      <c r="F431" s="27" t="s">
        <v>315</v>
      </c>
      <c r="G431" s="26" t="s">
        <v>612</v>
      </c>
      <c r="H431" s="41" t="s">
        <v>316</v>
      </c>
      <c r="I431" s="41" t="s">
        <v>337</v>
      </c>
    </row>
    <row r="432" spans="1:9" s="13" customFormat="1" ht="52.5" customHeight="1">
      <c r="A432" s="14">
        <v>34</v>
      </c>
      <c r="B432" s="81" t="s">
        <v>536</v>
      </c>
      <c r="C432" s="28" t="s">
        <v>347</v>
      </c>
      <c r="D432" s="28" t="s">
        <v>573</v>
      </c>
      <c r="E432" s="41" t="s">
        <v>314</v>
      </c>
      <c r="F432" s="27" t="s">
        <v>328</v>
      </c>
      <c r="G432" s="26" t="s">
        <v>915</v>
      </c>
      <c r="H432" s="41" t="s">
        <v>316</v>
      </c>
      <c r="I432" s="25" t="s">
        <v>337</v>
      </c>
    </row>
    <row r="433" spans="1:9" s="13" customFormat="1" ht="52.5" customHeight="1">
      <c r="A433" s="14">
        <v>35</v>
      </c>
      <c r="B433" s="81" t="s">
        <v>536</v>
      </c>
      <c r="C433" s="27" t="s">
        <v>347</v>
      </c>
      <c r="D433" s="25" t="s">
        <v>574</v>
      </c>
      <c r="E433" s="41" t="s">
        <v>316</v>
      </c>
      <c r="F433" s="27" t="s">
        <v>328</v>
      </c>
      <c r="G433" s="26" t="s">
        <v>916</v>
      </c>
      <c r="H433" s="41" t="s">
        <v>316</v>
      </c>
      <c r="I433" s="41" t="s">
        <v>337</v>
      </c>
    </row>
    <row r="434" spans="1:9" s="13" customFormat="1" ht="52.5" customHeight="1">
      <c r="A434" s="14">
        <v>36</v>
      </c>
      <c r="B434" s="81" t="s">
        <v>536</v>
      </c>
      <c r="C434" s="27" t="s">
        <v>347</v>
      </c>
      <c r="D434" s="28" t="s">
        <v>575</v>
      </c>
      <c r="E434" s="41" t="s">
        <v>314</v>
      </c>
      <c r="F434" s="27" t="s">
        <v>315</v>
      </c>
      <c r="G434" s="26" t="s">
        <v>916</v>
      </c>
      <c r="H434" s="41" t="s">
        <v>316</v>
      </c>
      <c r="I434" s="41" t="s">
        <v>337</v>
      </c>
    </row>
    <row r="435" spans="1:9" s="13" customFormat="1" ht="52.5" customHeight="1">
      <c r="A435" s="14">
        <v>37</v>
      </c>
      <c r="B435" s="81" t="s">
        <v>536</v>
      </c>
      <c r="C435" s="27" t="s">
        <v>347</v>
      </c>
      <c r="D435" s="25" t="s">
        <v>576</v>
      </c>
      <c r="E435" s="41" t="s">
        <v>316</v>
      </c>
      <c r="F435" s="27" t="s">
        <v>475</v>
      </c>
      <c r="G435" s="26" t="s">
        <v>917</v>
      </c>
      <c r="H435" s="33" t="s">
        <v>320</v>
      </c>
      <c r="I435" s="41" t="s">
        <v>337</v>
      </c>
    </row>
  </sheetData>
  <mergeCells count="5">
    <mergeCell ref="A1:I1"/>
    <mergeCell ref="B3:D3"/>
    <mergeCell ref="B259:C259"/>
    <mergeCell ref="B280:C280"/>
    <mergeCell ref="B2:I2"/>
  </mergeCells>
  <phoneticPr fontId="1" type="noConversion"/>
  <dataValidations count="3">
    <dataValidation type="textLength" allowBlank="1" showInputMessage="1" showErrorMessage="1" sqref="G116 G18">
      <formula1>20</formula1>
      <formula2>1000</formula2>
    </dataValidation>
    <dataValidation type="list" allowBlank="1" showInputMessage="1" showErrorMessage="1" sqref="F116:F117 F122">
      <formula1>"무관,자격증,6개월이상,1년이상,2년이상,3년이상,5년이상,10년이상"</formula1>
    </dataValidation>
    <dataValidation type="list" allowBlank="1" showInputMessage="1" showErrorMessage="1" sqref="I116:I117 I122">
      <formula1>"후임,신규"</formula1>
    </dataValidation>
  </dataValidations>
  <printOptions horizontalCentered="1"/>
  <pageMargins left="0.15748031496062992" right="0.15748031496062992" top="0.47244094488188981" bottom="0.31496062992125984" header="0.15748031496062992" footer="0.15748031496062992"/>
  <pageSetup paperSize="9" scale="57" orientation="landscape" r:id="rId1"/>
  <rowBreaks count="1" manualBreakCount="1">
    <brk id="21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Y43"/>
  <sheetViews>
    <sheetView view="pageBreakPreview" zoomScale="75" zoomScaleNormal="90" zoomScaleSheetLayoutView="75" workbookViewId="0">
      <selection sqref="A1:Y1"/>
    </sheetView>
  </sheetViews>
  <sheetFormatPr defaultRowHeight="16.5"/>
  <cols>
    <col min="2" max="2" width="18.625" bestFit="1" customWidth="1"/>
    <col min="3" max="25" width="11.25" customWidth="1"/>
  </cols>
  <sheetData>
    <row r="1" spans="1:25" s="12" customFormat="1" ht="37.5" customHeight="1">
      <c r="A1" s="96" t="s">
        <v>631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</row>
    <row r="2" spans="1:25" ht="41.25" customHeight="1">
      <c r="A2" s="22" t="s">
        <v>68</v>
      </c>
      <c r="B2" s="54" t="s">
        <v>69</v>
      </c>
      <c r="C2" s="16" t="s">
        <v>89</v>
      </c>
      <c r="D2" s="16" t="s">
        <v>70</v>
      </c>
      <c r="E2" s="16" t="s">
        <v>71</v>
      </c>
      <c r="F2" s="16" t="s">
        <v>272</v>
      </c>
      <c r="G2" s="16" t="s">
        <v>138</v>
      </c>
      <c r="H2" s="16" t="s">
        <v>48</v>
      </c>
      <c r="I2" s="16" t="s">
        <v>50</v>
      </c>
      <c r="J2" s="16" t="s">
        <v>113</v>
      </c>
      <c r="K2" s="16" t="s">
        <v>627</v>
      </c>
      <c r="L2" s="16" t="s">
        <v>72</v>
      </c>
      <c r="M2" s="16" t="s">
        <v>47</v>
      </c>
      <c r="N2" s="16" t="s">
        <v>61</v>
      </c>
      <c r="O2" s="16" t="s">
        <v>628</v>
      </c>
      <c r="P2" s="16" t="s">
        <v>127</v>
      </c>
      <c r="Q2" s="16" t="s">
        <v>629</v>
      </c>
      <c r="R2" s="16" t="s">
        <v>73</v>
      </c>
      <c r="S2" s="16" t="s">
        <v>129</v>
      </c>
      <c r="T2" s="16" t="s">
        <v>372</v>
      </c>
      <c r="U2" s="16" t="s">
        <v>564</v>
      </c>
      <c r="V2" s="16" t="s">
        <v>74</v>
      </c>
      <c r="W2" s="16" t="s">
        <v>347</v>
      </c>
      <c r="X2" s="16" t="s">
        <v>630</v>
      </c>
      <c r="Y2" s="16" t="s">
        <v>75</v>
      </c>
    </row>
    <row r="3" spans="1:25">
      <c r="A3" s="94" t="s">
        <v>76</v>
      </c>
      <c r="B3" s="20" t="s">
        <v>77</v>
      </c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>
        <v>1</v>
      </c>
      <c r="O3" s="21"/>
      <c r="P3" s="21">
        <v>1</v>
      </c>
      <c r="Q3" s="21"/>
      <c r="R3" s="21"/>
      <c r="S3" s="21"/>
      <c r="T3" s="21"/>
      <c r="U3" s="21"/>
      <c r="V3" s="21"/>
      <c r="W3" s="21"/>
      <c r="X3" s="21">
        <v>1</v>
      </c>
      <c r="Y3" s="43">
        <f>SUM(C3:X3)</f>
        <v>3</v>
      </c>
    </row>
    <row r="4" spans="1:25">
      <c r="A4" s="95"/>
      <c r="B4" s="20" t="s">
        <v>78</v>
      </c>
      <c r="C4" s="21">
        <v>1</v>
      </c>
      <c r="D4" s="21"/>
      <c r="E4" s="21"/>
      <c r="F4" s="21"/>
      <c r="G4" s="21"/>
      <c r="H4" s="21"/>
      <c r="I4" s="21"/>
      <c r="J4" s="21">
        <v>1</v>
      </c>
      <c r="K4" s="21"/>
      <c r="L4" s="21"/>
      <c r="M4" s="21">
        <v>1</v>
      </c>
      <c r="N4" s="21"/>
      <c r="O4" s="21"/>
      <c r="P4" s="21">
        <v>1</v>
      </c>
      <c r="Q4" s="21"/>
      <c r="R4" s="21"/>
      <c r="S4" s="21"/>
      <c r="T4" s="21">
        <v>1</v>
      </c>
      <c r="U4" s="21"/>
      <c r="V4" s="21">
        <v>1</v>
      </c>
      <c r="W4" s="21"/>
      <c r="X4" s="21"/>
      <c r="Y4" s="43">
        <f>SUM(C4:X4)</f>
        <v>6</v>
      </c>
    </row>
    <row r="5" spans="1:25">
      <c r="A5" s="89" t="s">
        <v>79</v>
      </c>
      <c r="B5" s="90"/>
      <c r="C5" s="19">
        <v>1</v>
      </c>
      <c r="D5" s="19"/>
      <c r="E5" s="19"/>
      <c r="F5" s="19"/>
      <c r="G5" s="19"/>
      <c r="H5" s="19"/>
      <c r="I5" s="19"/>
      <c r="J5" s="19">
        <v>1</v>
      </c>
      <c r="K5" s="19"/>
      <c r="L5" s="19"/>
      <c r="M5" s="19">
        <v>1</v>
      </c>
      <c r="N5" s="19">
        <v>1</v>
      </c>
      <c r="O5" s="19"/>
      <c r="P5" s="19">
        <v>2</v>
      </c>
      <c r="Q5" s="19"/>
      <c r="R5" s="19"/>
      <c r="S5" s="19"/>
      <c r="T5" s="19">
        <v>1</v>
      </c>
      <c r="U5" s="19"/>
      <c r="V5" s="19">
        <v>1</v>
      </c>
      <c r="W5" s="19"/>
      <c r="X5" s="19">
        <v>1</v>
      </c>
      <c r="Y5" s="19">
        <f>SUM(C5:X5)</f>
        <v>9</v>
      </c>
    </row>
    <row r="6" spans="1:25">
      <c r="A6" s="91" t="s">
        <v>41</v>
      </c>
      <c r="B6" s="20" t="s">
        <v>18</v>
      </c>
      <c r="C6" s="21"/>
      <c r="D6" s="21"/>
      <c r="E6" s="21">
        <v>5</v>
      </c>
      <c r="F6" s="21"/>
      <c r="G6" s="21"/>
      <c r="H6" s="21"/>
      <c r="I6" s="21"/>
      <c r="J6" s="21">
        <v>1</v>
      </c>
      <c r="K6" s="21"/>
      <c r="L6" s="21"/>
      <c r="M6" s="21"/>
      <c r="N6" s="21">
        <v>1</v>
      </c>
      <c r="O6" s="21">
        <v>1</v>
      </c>
      <c r="P6" s="21"/>
      <c r="Q6" s="21"/>
      <c r="R6" s="21">
        <v>2</v>
      </c>
      <c r="S6" s="21">
        <v>2</v>
      </c>
      <c r="T6" s="21">
        <v>4</v>
      </c>
      <c r="U6" s="21"/>
      <c r="V6" s="21"/>
      <c r="W6" s="21">
        <v>2</v>
      </c>
      <c r="X6" s="21">
        <v>1</v>
      </c>
      <c r="Y6" s="43">
        <f>SUM(C6:X6)</f>
        <v>19</v>
      </c>
    </row>
    <row r="7" spans="1:25">
      <c r="A7" s="92"/>
      <c r="B7" s="20" t="s">
        <v>38</v>
      </c>
      <c r="C7" s="21">
        <v>1</v>
      </c>
      <c r="D7" s="21"/>
      <c r="E7" s="21"/>
      <c r="F7" s="21"/>
      <c r="G7" s="21"/>
      <c r="H7" s="21"/>
      <c r="I7" s="21"/>
      <c r="J7" s="21"/>
      <c r="K7" s="21"/>
      <c r="L7" s="21"/>
      <c r="M7" s="21"/>
      <c r="N7" s="21">
        <v>1</v>
      </c>
      <c r="O7" s="21"/>
      <c r="P7" s="21">
        <v>1</v>
      </c>
      <c r="Q7" s="21"/>
      <c r="R7" s="21">
        <v>1</v>
      </c>
      <c r="S7" s="21"/>
      <c r="T7" s="21"/>
      <c r="U7" s="21"/>
      <c r="V7" s="21"/>
      <c r="W7" s="21"/>
      <c r="X7" s="21"/>
      <c r="Y7" s="43">
        <f t="shared" ref="Y7:Y22" si="0">SUM(C7:X7)</f>
        <v>4</v>
      </c>
    </row>
    <row r="8" spans="1:25">
      <c r="A8" s="92"/>
      <c r="B8" s="20" t="s">
        <v>51</v>
      </c>
      <c r="C8" s="21"/>
      <c r="D8" s="21"/>
      <c r="E8" s="21"/>
      <c r="F8" s="21"/>
      <c r="G8" s="21">
        <v>1</v>
      </c>
      <c r="H8" s="21"/>
      <c r="I8" s="21"/>
      <c r="J8" s="21"/>
      <c r="K8" s="21">
        <v>1</v>
      </c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>
        <v>1</v>
      </c>
      <c r="X8" s="21"/>
      <c r="Y8" s="43">
        <f t="shared" si="0"/>
        <v>3</v>
      </c>
    </row>
    <row r="9" spans="1:25">
      <c r="A9" s="92"/>
      <c r="B9" s="20" t="s">
        <v>53</v>
      </c>
      <c r="C9" s="21"/>
      <c r="D9" s="21"/>
      <c r="E9" s="21"/>
      <c r="F9" s="21"/>
      <c r="G9" s="21">
        <v>2</v>
      </c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>
        <v>1</v>
      </c>
      <c r="T9" s="21">
        <v>2</v>
      </c>
      <c r="U9" s="21"/>
      <c r="V9" s="21"/>
      <c r="W9" s="21">
        <v>1</v>
      </c>
      <c r="X9" s="21"/>
      <c r="Y9" s="43">
        <f t="shared" si="0"/>
        <v>6</v>
      </c>
    </row>
    <row r="10" spans="1:25">
      <c r="A10" s="92"/>
      <c r="B10" s="20" t="s">
        <v>19</v>
      </c>
      <c r="C10" s="21"/>
      <c r="D10" s="21"/>
      <c r="E10" s="21"/>
      <c r="F10" s="21"/>
      <c r="G10" s="21"/>
      <c r="H10" s="21"/>
      <c r="I10" s="21"/>
      <c r="J10" s="21">
        <v>1</v>
      </c>
      <c r="K10" s="21"/>
      <c r="L10" s="21"/>
      <c r="M10" s="21"/>
      <c r="N10" s="21"/>
      <c r="O10" s="21"/>
      <c r="P10" s="21"/>
      <c r="Q10" s="21"/>
      <c r="R10" s="21"/>
      <c r="S10" s="21"/>
      <c r="T10" s="21">
        <v>2</v>
      </c>
      <c r="U10" s="21"/>
      <c r="V10" s="21"/>
      <c r="W10" s="21"/>
      <c r="X10" s="21"/>
      <c r="Y10" s="43">
        <f t="shared" si="0"/>
        <v>3</v>
      </c>
    </row>
    <row r="11" spans="1:25">
      <c r="A11" s="92"/>
      <c r="B11" s="20" t="s">
        <v>56</v>
      </c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>
        <v>1</v>
      </c>
      <c r="S11" s="21"/>
      <c r="T11" s="21"/>
      <c r="U11" s="21"/>
      <c r="V11" s="21"/>
      <c r="W11" s="21">
        <v>1</v>
      </c>
      <c r="X11" s="21"/>
      <c r="Y11" s="43">
        <f t="shared" si="0"/>
        <v>2</v>
      </c>
    </row>
    <row r="12" spans="1:25">
      <c r="A12" s="92"/>
      <c r="B12" s="20" t="s">
        <v>20</v>
      </c>
      <c r="C12" s="21"/>
      <c r="D12" s="21"/>
      <c r="E12" s="21"/>
      <c r="F12" s="21">
        <v>7</v>
      </c>
      <c r="G12" s="21"/>
      <c r="H12" s="21"/>
      <c r="I12" s="21"/>
      <c r="J12" s="21"/>
      <c r="K12" s="21"/>
      <c r="L12" s="21">
        <v>2</v>
      </c>
      <c r="M12" s="21"/>
      <c r="N12" s="21">
        <v>2</v>
      </c>
      <c r="O12" s="21"/>
      <c r="P12" s="21">
        <v>1</v>
      </c>
      <c r="Q12" s="21"/>
      <c r="R12" s="21">
        <v>3</v>
      </c>
      <c r="S12" s="21">
        <v>4</v>
      </c>
      <c r="T12" s="21"/>
      <c r="U12" s="21"/>
      <c r="V12" s="21"/>
      <c r="W12" s="21">
        <v>2</v>
      </c>
      <c r="X12" s="21"/>
      <c r="Y12" s="43">
        <f t="shared" si="0"/>
        <v>21</v>
      </c>
    </row>
    <row r="13" spans="1:25">
      <c r="A13" s="92"/>
      <c r="B13" s="20" t="s">
        <v>21</v>
      </c>
      <c r="C13" s="21">
        <v>5</v>
      </c>
      <c r="D13" s="21"/>
      <c r="E13" s="21">
        <v>10</v>
      </c>
      <c r="F13" s="21">
        <v>2</v>
      </c>
      <c r="G13" s="21">
        <v>1</v>
      </c>
      <c r="H13" s="21">
        <v>1</v>
      </c>
      <c r="I13" s="21"/>
      <c r="J13" s="21">
        <v>1</v>
      </c>
      <c r="K13" s="21"/>
      <c r="L13" s="21"/>
      <c r="M13" s="21">
        <v>2</v>
      </c>
      <c r="N13" s="21"/>
      <c r="O13" s="21"/>
      <c r="P13" s="21"/>
      <c r="Q13" s="21"/>
      <c r="R13" s="21">
        <v>1</v>
      </c>
      <c r="S13" s="21">
        <v>4</v>
      </c>
      <c r="T13" s="21"/>
      <c r="U13" s="21"/>
      <c r="V13" s="21">
        <v>1</v>
      </c>
      <c r="W13" s="21">
        <v>1</v>
      </c>
      <c r="X13" s="21"/>
      <c r="Y13" s="43">
        <f t="shared" si="0"/>
        <v>29</v>
      </c>
    </row>
    <row r="14" spans="1:25">
      <c r="A14" s="92"/>
      <c r="B14" s="20" t="s">
        <v>80</v>
      </c>
      <c r="C14" s="21"/>
      <c r="D14" s="21"/>
      <c r="E14" s="21"/>
      <c r="F14" s="21">
        <v>1</v>
      </c>
      <c r="G14" s="21"/>
      <c r="H14" s="21"/>
      <c r="I14" s="21"/>
      <c r="J14" s="21"/>
      <c r="K14" s="21"/>
      <c r="L14" s="21"/>
      <c r="M14" s="21"/>
      <c r="N14" s="21">
        <v>1</v>
      </c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43">
        <f t="shared" si="0"/>
        <v>2</v>
      </c>
    </row>
    <row r="15" spans="1:25">
      <c r="A15" s="92"/>
      <c r="B15" s="20" t="s">
        <v>85</v>
      </c>
      <c r="C15" s="21">
        <v>1</v>
      </c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>
        <v>1</v>
      </c>
      <c r="Q15" s="21"/>
      <c r="R15" s="21"/>
      <c r="S15" s="21"/>
      <c r="T15" s="21"/>
      <c r="U15" s="21"/>
      <c r="V15" s="21"/>
      <c r="W15" s="21"/>
      <c r="X15" s="21"/>
      <c r="Y15" s="43">
        <f t="shared" si="0"/>
        <v>2</v>
      </c>
    </row>
    <row r="16" spans="1:25">
      <c r="A16" s="92"/>
      <c r="B16" s="20" t="s">
        <v>22</v>
      </c>
      <c r="C16" s="21"/>
      <c r="D16" s="21">
        <v>1</v>
      </c>
      <c r="E16" s="21">
        <v>2</v>
      </c>
      <c r="F16" s="21">
        <v>1</v>
      </c>
      <c r="G16" s="21">
        <v>8</v>
      </c>
      <c r="H16" s="21"/>
      <c r="I16" s="21"/>
      <c r="J16" s="21"/>
      <c r="K16" s="21"/>
      <c r="L16" s="21"/>
      <c r="M16" s="21">
        <v>3</v>
      </c>
      <c r="N16" s="21">
        <v>2</v>
      </c>
      <c r="O16" s="21"/>
      <c r="P16" s="21">
        <v>1</v>
      </c>
      <c r="Q16" s="21"/>
      <c r="R16" s="21"/>
      <c r="S16" s="21"/>
      <c r="T16" s="21"/>
      <c r="U16" s="21"/>
      <c r="V16" s="21">
        <v>1</v>
      </c>
      <c r="W16" s="21"/>
      <c r="X16" s="21"/>
      <c r="Y16" s="43">
        <f t="shared" si="0"/>
        <v>19</v>
      </c>
    </row>
    <row r="17" spans="1:25">
      <c r="A17" s="92"/>
      <c r="B17" s="20" t="s">
        <v>23</v>
      </c>
      <c r="C17" s="21">
        <v>1</v>
      </c>
      <c r="D17" s="21"/>
      <c r="E17" s="21"/>
      <c r="F17" s="21">
        <v>1</v>
      </c>
      <c r="G17" s="21">
        <v>3</v>
      </c>
      <c r="H17" s="21"/>
      <c r="I17" s="21"/>
      <c r="J17" s="21">
        <v>3</v>
      </c>
      <c r="K17" s="21"/>
      <c r="L17" s="21"/>
      <c r="M17" s="21">
        <v>1</v>
      </c>
      <c r="N17" s="21">
        <v>2</v>
      </c>
      <c r="O17" s="21"/>
      <c r="P17" s="21">
        <v>4</v>
      </c>
      <c r="Q17" s="21"/>
      <c r="R17" s="21">
        <v>5</v>
      </c>
      <c r="S17" s="21"/>
      <c r="T17" s="21"/>
      <c r="U17" s="21"/>
      <c r="V17" s="21"/>
      <c r="W17" s="21">
        <v>3</v>
      </c>
      <c r="X17" s="21"/>
      <c r="Y17" s="43">
        <f t="shared" si="0"/>
        <v>23</v>
      </c>
    </row>
    <row r="18" spans="1:25">
      <c r="A18" s="92"/>
      <c r="B18" s="20" t="s">
        <v>40</v>
      </c>
      <c r="C18" s="21"/>
      <c r="D18" s="21">
        <v>2</v>
      </c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>
        <v>7</v>
      </c>
      <c r="W18" s="21"/>
      <c r="X18" s="21"/>
      <c r="Y18" s="43">
        <f t="shared" si="0"/>
        <v>9</v>
      </c>
    </row>
    <row r="19" spans="1:25">
      <c r="A19" s="92"/>
      <c r="B19" s="20" t="s">
        <v>37</v>
      </c>
      <c r="C19" s="21">
        <v>1</v>
      </c>
      <c r="D19" s="21">
        <v>2</v>
      </c>
      <c r="E19" s="21"/>
      <c r="F19" s="21"/>
      <c r="G19" s="21">
        <v>1</v>
      </c>
      <c r="H19" s="21">
        <v>2</v>
      </c>
      <c r="I19" s="21">
        <v>4</v>
      </c>
      <c r="J19" s="21"/>
      <c r="K19" s="21"/>
      <c r="L19" s="21"/>
      <c r="M19" s="21"/>
      <c r="N19" s="21"/>
      <c r="O19" s="21">
        <v>1</v>
      </c>
      <c r="P19" s="21"/>
      <c r="Q19" s="21"/>
      <c r="R19" s="21">
        <v>5</v>
      </c>
      <c r="S19" s="21">
        <v>1</v>
      </c>
      <c r="T19" s="21"/>
      <c r="U19" s="21"/>
      <c r="V19" s="21"/>
      <c r="W19" s="21">
        <v>1</v>
      </c>
      <c r="X19" s="21"/>
      <c r="Y19" s="43">
        <f t="shared" si="0"/>
        <v>18</v>
      </c>
    </row>
    <row r="20" spans="1:25">
      <c r="A20" s="92"/>
      <c r="B20" s="20" t="s">
        <v>7</v>
      </c>
      <c r="C20" s="21">
        <v>1</v>
      </c>
      <c r="D20" s="21">
        <v>5</v>
      </c>
      <c r="E20" s="21">
        <v>5</v>
      </c>
      <c r="F20" s="21"/>
      <c r="G20" s="21">
        <v>2</v>
      </c>
      <c r="H20" s="21">
        <v>2</v>
      </c>
      <c r="I20" s="21"/>
      <c r="J20" s="21">
        <v>7</v>
      </c>
      <c r="K20" s="21"/>
      <c r="L20" s="21"/>
      <c r="M20" s="21">
        <v>2</v>
      </c>
      <c r="N20" s="21">
        <v>3</v>
      </c>
      <c r="O20" s="21">
        <v>3</v>
      </c>
      <c r="P20" s="21"/>
      <c r="Q20" s="21"/>
      <c r="R20" s="21">
        <v>1</v>
      </c>
      <c r="S20" s="21">
        <v>1</v>
      </c>
      <c r="T20" s="21">
        <v>4</v>
      </c>
      <c r="U20" s="21"/>
      <c r="V20" s="21">
        <v>4</v>
      </c>
      <c r="W20" s="21">
        <v>1</v>
      </c>
      <c r="X20" s="21">
        <v>2</v>
      </c>
      <c r="Y20" s="43">
        <f t="shared" si="0"/>
        <v>43</v>
      </c>
    </row>
    <row r="21" spans="1:25">
      <c r="A21" s="92"/>
      <c r="B21" s="20" t="s">
        <v>24</v>
      </c>
      <c r="C21" s="21"/>
      <c r="D21" s="21"/>
      <c r="E21" s="21"/>
      <c r="F21" s="21"/>
      <c r="G21" s="21">
        <v>4</v>
      </c>
      <c r="H21" s="21"/>
      <c r="I21" s="21"/>
      <c r="J21" s="21">
        <v>2</v>
      </c>
      <c r="K21" s="21"/>
      <c r="L21" s="21"/>
      <c r="M21" s="21">
        <v>3</v>
      </c>
      <c r="N21" s="21">
        <v>1</v>
      </c>
      <c r="O21" s="21"/>
      <c r="P21" s="21">
        <v>1</v>
      </c>
      <c r="Q21" s="21"/>
      <c r="R21" s="21"/>
      <c r="S21" s="21"/>
      <c r="T21" s="21"/>
      <c r="U21" s="21"/>
      <c r="V21" s="21"/>
      <c r="W21" s="21">
        <v>1</v>
      </c>
      <c r="X21" s="21">
        <v>2</v>
      </c>
      <c r="Y21" s="43">
        <f t="shared" si="0"/>
        <v>14</v>
      </c>
    </row>
    <row r="22" spans="1:25">
      <c r="A22" s="93"/>
      <c r="B22" s="20" t="s">
        <v>16</v>
      </c>
      <c r="C22" s="21">
        <v>1</v>
      </c>
      <c r="D22" s="21">
        <v>1</v>
      </c>
      <c r="E22" s="21"/>
      <c r="F22" s="21"/>
      <c r="G22" s="21"/>
      <c r="H22" s="21">
        <v>3</v>
      </c>
      <c r="I22" s="21">
        <v>1</v>
      </c>
      <c r="J22" s="21">
        <v>1</v>
      </c>
      <c r="K22" s="21"/>
      <c r="L22" s="21">
        <v>6</v>
      </c>
      <c r="M22" s="21">
        <v>1</v>
      </c>
      <c r="N22" s="21"/>
      <c r="O22" s="21"/>
      <c r="P22" s="21"/>
      <c r="Q22" s="21">
        <v>2</v>
      </c>
      <c r="R22" s="21">
        <v>4</v>
      </c>
      <c r="S22" s="21">
        <v>5</v>
      </c>
      <c r="T22" s="21"/>
      <c r="U22" s="21">
        <v>8</v>
      </c>
      <c r="V22" s="21"/>
      <c r="W22" s="21">
        <v>4</v>
      </c>
      <c r="X22" s="21"/>
      <c r="Y22" s="43">
        <f t="shared" si="0"/>
        <v>37</v>
      </c>
    </row>
    <row r="23" spans="1:25">
      <c r="A23" s="89" t="s">
        <v>79</v>
      </c>
      <c r="B23" s="90"/>
      <c r="C23" s="19">
        <v>11</v>
      </c>
      <c r="D23" s="19">
        <v>11</v>
      </c>
      <c r="E23" s="19">
        <v>22</v>
      </c>
      <c r="F23" s="19">
        <v>12</v>
      </c>
      <c r="G23" s="19">
        <v>22</v>
      </c>
      <c r="H23" s="19">
        <v>8</v>
      </c>
      <c r="I23" s="19">
        <v>5</v>
      </c>
      <c r="J23" s="19">
        <v>16</v>
      </c>
      <c r="K23" s="19">
        <v>1</v>
      </c>
      <c r="L23" s="19">
        <v>8</v>
      </c>
      <c r="M23" s="19">
        <v>12</v>
      </c>
      <c r="N23" s="19">
        <v>13</v>
      </c>
      <c r="O23" s="19">
        <v>5</v>
      </c>
      <c r="P23" s="19">
        <v>9</v>
      </c>
      <c r="Q23" s="19">
        <v>2</v>
      </c>
      <c r="R23" s="19">
        <v>23</v>
      </c>
      <c r="S23" s="19">
        <v>18</v>
      </c>
      <c r="T23" s="19">
        <v>12</v>
      </c>
      <c r="U23" s="19">
        <v>8</v>
      </c>
      <c r="V23" s="19">
        <v>13</v>
      </c>
      <c r="W23" s="19">
        <v>18</v>
      </c>
      <c r="X23" s="19">
        <v>5</v>
      </c>
      <c r="Y23" s="19">
        <f>SUM(C23:X23)</f>
        <v>254</v>
      </c>
    </row>
    <row r="24" spans="1:25">
      <c r="A24" s="91" t="s">
        <v>42</v>
      </c>
      <c r="B24" s="53" t="s">
        <v>15</v>
      </c>
      <c r="C24" s="21">
        <v>3</v>
      </c>
      <c r="D24" s="21"/>
      <c r="E24" s="21"/>
      <c r="F24" s="21"/>
      <c r="G24" s="21"/>
      <c r="H24" s="21"/>
      <c r="I24" s="21"/>
      <c r="J24" s="21">
        <v>2</v>
      </c>
      <c r="K24" s="21"/>
      <c r="L24" s="21"/>
      <c r="M24" s="21">
        <v>1</v>
      </c>
      <c r="N24" s="21"/>
      <c r="O24" s="21"/>
      <c r="P24" s="21"/>
      <c r="Q24" s="21"/>
      <c r="R24" s="21">
        <v>2</v>
      </c>
      <c r="S24" s="21"/>
      <c r="T24" s="21"/>
      <c r="U24" s="21"/>
      <c r="V24" s="21">
        <v>1</v>
      </c>
      <c r="W24" s="21"/>
      <c r="X24" s="21">
        <v>1</v>
      </c>
      <c r="Y24" s="43">
        <f>SUM(C24:X24)</f>
        <v>10</v>
      </c>
    </row>
    <row r="25" spans="1:25">
      <c r="A25" s="92"/>
      <c r="B25" s="53" t="s">
        <v>81</v>
      </c>
      <c r="C25" s="21"/>
      <c r="D25" s="21"/>
      <c r="E25" s="21"/>
      <c r="F25" s="21"/>
      <c r="G25" s="21"/>
      <c r="H25" s="21"/>
      <c r="I25" s="21">
        <v>1</v>
      </c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>
        <v>1</v>
      </c>
      <c r="X25" s="21"/>
      <c r="Y25" s="43">
        <f t="shared" ref="Y25:Y27" si="1">SUM(C25:X25)</f>
        <v>2</v>
      </c>
    </row>
    <row r="26" spans="1:25">
      <c r="A26" s="92"/>
      <c r="B26" s="53" t="s">
        <v>45</v>
      </c>
      <c r="C26" s="21"/>
      <c r="D26" s="21"/>
      <c r="E26" s="21"/>
      <c r="F26" s="21"/>
      <c r="G26" s="21"/>
      <c r="H26" s="21"/>
      <c r="I26" s="21"/>
      <c r="J26" s="21">
        <v>1</v>
      </c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43">
        <f t="shared" si="1"/>
        <v>1</v>
      </c>
    </row>
    <row r="27" spans="1:25">
      <c r="A27" s="93"/>
      <c r="B27" s="53" t="s">
        <v>55</v>
      </c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>
        <v>1</v>
      </c>
      <c r="O27" s="21"/>
      <c r="P27" s="21"/>
      <c r="Q27" s="21"/>
      <c r="R27" s="21"/>
      <c r="S27" s="21"/>
      <c r="T27" s="21"/>
      <c r="U27" s="21"/>
      <c r="V27" s="21"/>
      <c r="W27" s="21">
        <v>1</v>
      </c>
      <c r="X27" s="21">
        <v>1</v>
      </c>
      <c r="Y27" s="43">
        <f t="shared" si="1"/>
        <v>3</v>
      </c>
    </row>
    <row r="28" spans="1:25">
      <c r="A28" s="89" t="s">
        <v>79</v>
      </c>
      <c r="B28" s="90"/>
      <c r="C28" s="19">
        <v>3</v>
      </c>
      <c r="D28" s="19"/>
      <c r="E28" s="19"/>
      <c r="F28" s="19"/>
      <c r="G28" s="19"/>
      <c r="H28" s="19"/>
      <c r="I28" s="19">
        <v>1</v>
      </c>
      <c r="J28" s="19">
        <v>3</v>
      </c>
      <c r="K28" s="19"/>
      <c r="L28" s="19"/>
      <c r="M28" s="19">
        <v>1</v>
      </c>
      <c r="N28" s="19">
        <v>1</v>
      </c>
      <c r="O28" s="19"/>
      <c r="P28" s="19"/>
      <c r="Q28" s="19"/>
      <c r="R28" s="19">
        <v>2</v>
      </c>
      <c r="S28" s="19"/>
      <c r="T28" s="19"/>
      <c r="U28" s="19"/>
      <c r="V28" s="19">
        <v>1</v>
      </c>
      <c r="W28" s="19">
        <v>2</v>
      </c>
      <c r="X28" s="19">
        <v>2</v>
      </c>
      <c r="Y28" s="19">
        <f>SUM(C28:X28)</f>
        <v>16</v>
      </c>
    </row>
    <row r="29" spans="1:25">
      <c r="A29" s="91" t="s">
        <v>43</v>
      </c>
      <c r="B29" s="20" t="s">
        <v>14</v>
      </c>
      <c r="C29" s="21">
        <v>2</v>
      </c>
      <c r="D29" s="21"/>
      <c r="E29" s="21">
        <v>5</v>
      </c>
      <c r="F29" s="21">
        <v>2</v>
      </c>
      <c r="G29" s="21"/>
      <c r="H29" s="21">
        <v>1</v>
      </c>
      <c r="I29" s="21">
        <v>2</v>
      </c>
      <c r="J29" s="21">
        <v>2</v>
      </c>
      <c r="K29" s="21"/>
      <c r="L29" s="21"/>
      <c r="M29" s="21">
        <v>3</v>
      </c>
      <c r="N29" s="21">
        <v>1</v>
      </c>
      <c r="O29" s="21">
        <v>1</v>
      </c>
      <c r="P29" s="21">
        <v>1</v>
      </c>
      <c r="Q29" s="21"/>
      <c r="R29" s="21"/>
      <c r="S29" s="21">
        <v>7</v>
      </c>
      <c r="T29" s="21"/>
      <c r="U29" s="21"/>
      <c r="V29" s="21"/>
      <c r="W29" s="21"/>
      <c r="X29" s="21"/>
      <c r="Y29" s="43">
        <f>SUM(C29:X29)</f>
        <v>27</v>
      </c>
    </row>
    <row r="30" spans="1:25">
      <c r="A30" s="92"/>
      <c r="B30" s="20" t="s">
        <v>13</v>
      </c>
      <c r="C30" s="21"/>
      <c r="D30" s="21"/>
      <c r="E30" s="21"/>
      <c r="F30" s="21"/>
      <c r="G30" s="21">
        <v>1</v>
      </c>
      <c r="H30" s="21"/>
      <c r="I30" s="21">
        <v>2</v>
      </c>
      <c r="J30" s="21"/>
      <c r="K30" s="21"/>
      <c r="L30" s="21"/>
      <c r="M30" s="21">
        <v>1</v>
      </c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43">
        <f t="shared" ref="Y30:Y33" si="2">SUM(C30:X30)</f>
        <v>4</v>
      </c>
    </row>
    <row r="31" spans="1:25">
      <c r="A31" s="92"/>
      <c r="B31" s="20" t="s">
        <v>39</v>
      </c>
      <c r="C31" s="21"/>
      <c r="D31" s="21"/>
      <c r="E31" s="21"/>
      <c r="F31" s="21"/>
      <c r="G31" s="21"/>
      <c r="H31" s="21"/>
      <c r="I31" s="21">
        <v>2</v>
      </c>
      <c r="J31" s="21"/>
      <c r="K31" s="21"/>
      <c r="L31" s="21"/>
      <c r="M31" s="21"/>
      <c r="N31" s="21"/>
      <c r="O31" s="21">
        <v>1</v>
      </c>
      <c r="P31" s="21">
        <v>1</v>
      </c>
      <c r="Q31" s="21"/>
      <c r="R31" s="21"/>
      <c r="S31" s="21"/>
      <c r="T31" s="21"/>
      <c r="U31" s="21"/>
      <c r="V31" s="21"/>
      <c r="W31" s="21"/>
      <c r="X31" s="21"/>
      <c r="Y31" s="43">
        <f t="shared" si="2"/>
        <v>4</v>
      </c>
    </row>
    <row r="32" spans="1:25">
      <c r="A32" s="92"/>
      <c r="B32" s="20" t="s">
        <v>52</v>
      </c>
      <c r="C32" s="21"/>
      <c r="D32" s="21"/>
      <c r="E32" s="21"/>
      <c r="F32" s="21"/>
      <c r="G32" s="21"/>
      <c r="H32" s="21"/>
      <c r="I32" s="21"/>
      <c r="J32" s="21">
        <v>2</v>
      </c>
      <c r="K32" s="21"/>
      <c r="L32" s="21"/>
      <c r="M32" s="21"/>
      <c r="N32" s="21"/>
      <c r="O32" s="21"/>
      <c r="P32" s="21">
        <v>2</v>
      </c>
      <c r="Q32" s="21"/>
      <c r="R32" s="21"/>
      <c r="S32" s="21"/>
      <c r="T32" s="21"/>
      <c r="U32" s="21"/>
      <c r="V32" s="21"/>
      <c r="W32" s="21"/>
      <c r="X32" s="21"/>
      <c r="Y32" s="43">
        <f t="shared" si="2"/>
        <v>4</v>
      </c>
    </row>
    <row r="33" spans="1:25">
      <c r="A33" s="93"/>
      <c r="B33" s="20" t="s">
        <v>82</v>
      </c>
      <c r="C33" s="21">
        <v>1</v>
      </c>
      <c r="D33" s="21"/>
      <c r="E33" s="21"/>
      <c r="F33" s="21"/>
      <c r="G33" s="21"/>
      <c r="H33" s="21"/>
      <c r="I33" s="21"/>
      <c r="J33" s="21">
        <v>1</v>
      </c>
      <c r="K33" s="21"/>
      <c r="L33" s="21"/>
      <c r="M33" s="21"/>
      <c r="N33" s="21"/>
      <c r="O33" s="21"/>
      <c r="P33" s="21">
        <v>1</v>
      </c>
      <c r="Q33" s="21"/>
      <c r="R33" s="21"/>
      <c r="S33" s="21"/>
      <c r="T33" s="21"/>
      <c r="U33" s="21"/>
      <c r="V33" s="21"/>
      <c r="W33" s="21"/>
      <c r="X33" s="21"/>
      <c r="Y33" s="43">
        <f t="shared" si="2"/>
        <v>3</v>
      </c>
    </row>
    <row r="34" spans="1:25">
      <c r="A34" s="89" t="s">
        <v>86</v>
      </c>
      <c r="B34" s="90"/>
      <c r="C34" s="19">
        <v>3</v>
      </c>
      <c r="D34" s="19"/>
      <c r="E34" s="19">
        <v>5</v>
      </c>
      <c r="F34" s="19">
        <v>2</v>
      </c>
      <c r="G34" s="19">
        <v>1</v>
      </c>
      <c r="H34" s="19">
        <v>1</v>
      </c>
      <c r="I34" s="19">
        <v>6</v>
      </c>
      <c r="J34" s="19">
        <v>5</v>
      </c>
      <c r="K34" s="19"/>
      <c r="L34" s="19"/>
      <c r="M34" s="19">
        <v>4</v>
      </c>
      <c r="N34" s="19">
        <v>1</v>
      </c>
      <c r="O34" s="19">
        <v>2</v>
      </c>
      <c r="P34" s="19">
        <v>5</v>
      </c>
      <c r="Q34" s="19"/>
      <c r="R34" s="19"/>
      <c r="S34" s="19">
        <v>7</v>
      </c>
      <c r="T34" s="19"/>
      <c r="U34" s="19"/>
      <c r="V34" s="19"/>
      <c r="W34" s="19"/>
      <c r="X34" s="19"/>
      <c r="Y34" s="19">
        <f>SUM(C34:X34)</f>
        <v>42</v>
      </c>
    </row>
    <row r="35" spans="1:25">
      <c r="A35" s="98" t="s">
        <v>87</v>
      </c>
      <c r="B35" s="20" t="s">
        <v>137</v>
      </c>
      <c r="C35" s="43"/>
      <c r="D35" s="43"/>
      <c r="E35" s="43"/>
      <c r="F35" s="43"/>
      <c r="G35" s="43">
        <v>1</v>
      </c>
      <c r="H35" s="43"/>
      <c r="I35" s="43"/>
      <c r="J35" s="43"/>
      <c r="K35" s="43"/>
      <c r="L35" s="43"/>
      <c r="M35" s="43"/>
      <c r="N35" s="43">
        <v>1</v>
      </c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>
        <f>SUM(C35:X35)</f>
        <v>2</v>
      </c>
    </row>
    <row r="36" spans="1:25" ht="16.5" customHeight="1">
      <c r="A36" s="99"/>
      <c r="B36" s="20" t="s">
        <v>49</v>
      </c>
      <c r="C36" s="21"/>
      <c r="D36" s="21"/>
      <c r="E36" s="21"/>
      <c r="F36" s="21"/>
      <c r="G36" s="21">
        <v>2</v>
      </c>
      <c r="H36" s="21"/>
      <c r="I36" s="21">
        <v>1</v>
      </c>
      <c r="J36" s="21"/>
      <c r="K36" s="21"/>
      <c r="L36" s="21">
        <v>2</v>
      </c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43">
        <f t="shared" ref="Y36:Y41" si="3">SUM(C36:X36)</f>
        <v>5</v>
      </c>
    </row>
    <row r="37" spans="1:25">
      <c r="A37" s="99"/>
      <c r="B37" s="20" t="s">
        <v>54</v>
      </c>
      <c r="C37" s="21">
        <v>1</v>
      </c>
      <c r="D37" s="21"/>
      <c r="E37" s="21"/>
      <c r="F37" s="21"/>
      <c r="G37" s="21">
        <v>1</v>
      </c>
      <c r="H37" s="21"/>
      <c r="I37" s="21"/>
      <c r="J37" s="21"/>
      <c r="K37" s="21">
        <v>1</v>
      </c>
      <c r="L37" s="21"/>
      <c r="M37" s="21"/>
      <c r="N37" s="21">
        <v>1</v>
      </c>
      <c r="O37" s="21"/>
      <c r="P37" s="21"/>
      <c r="Q37" s="21"/>
      <c r="R37" s="21">
        <v>1</v>
      </c>
      <c r="S37" s="21"/>
      <c r="T37" s="21"/>
      <c r="U37" s="21"/>
      <c r="V37" s="21">
        <v>1</v>
      </c>
      <c r="W37" s="21"/>
      <c r="X37" s="21"/>
      <c r="Y37" s="43">
        <f t="shared" si="3"/>
        <v>6</v>
      </c>
    </row>
    <row r="38" spans="1:25">
      <c r="A38" s="99"/>
      <c r="B38" s="20" t="s">
        <v>57</v>
      </c>
      <c r="C38" s="21"/>
      <c r="D38" s="21"/>
      <c r="E38" s="21"/>
      <c r="F38" s="21"/>
      <c r="G38" s="21"/>
      <c r="H38" s="21">
        <v>1</v>
      </c>
      <c r="I38" s="21">
        <v>1</v>
      </c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43">
        <f t="shared" si="3"/>
        <v>2</v>
      </c>
    </row>
    <row r="39" spans="1:25">
      <c r="A39" s="99"/>
      <c r="B39" s="20" t="s">
        <v>25</v>
      </c>
      <c r="C39" s="21"/>
      <c r="D39" s="21"/>
      <c r="E39" s="21"/>
      <c r="F39" s="21"/>
      <c r="G39" s="21"/>
      <c r="H39" s="21"/>
      <c r="I39" s="21">
        <v>2</v>
      </c>
      <c r="J39" s="21"/>
      <c r="K39" s="21"/>
      <c r="L39" s="21">
        <v>1</v>
      </c>
      <c r="M39" s="21"/>
      <c r="N39" s="21">
        <v>2</v>
      </c>
      <c r="O39" s="21"/>
      <c r="P39" s="21">
        <v>2</v>
      </c>
      <c r="Q39" s="21"/>
      <c r="R39" s="21"/>
      <c r="S39" s="21">
        <v>2</v>
      </c>
      <c r="T39" s="21"/>
      <c r="U39" s="21"/>
      <c r="V39" s="21"/>
      <c r="W39" s="21">
        <v>2</v>
      </c>
      <c r="X39" s="21"/>
      <c r="Y39" s="43">
        <f t="shared" si="3"/>
        <v>11</v>
      </c>
    </row>
    <row r="40" spans="1:25">
      <c r="A40" s="99"/>
      <c r="B40" s="20" t="s">
        <v>26</v>
      </c>
      <c r="C40" s="21"/>
      <c r="D40" s="21">
        <v>1</v>
      </c>
      <c r="E40" s="21">
        <v>1</v>
      </c>
      <c r="F40" s="21"/>
      <c r="G40" s="21">
        <v>1</v>
      </c>
      <c r="H40" s="21"/>
      <c r="I40" s="21">
        <v>1</v>
      </c>
      <c r="J40" s="21"/>
      <c r="K40" s="21"/>
      <c r="L40" s="21">
        <v>2</v>
      </c>
      <c r="M40" s="21"/>
      <c r="N40" s="21"/>
      <c r="O40" s="21"/>
      <c r="P40" s="21"/>
      <c r="Q40" s="21"/>
      <c r="R40" s="21"/>
      <c r="S40" s="21">
        <v>1</v>
      </c>
      <c r="T40" s="21">
        <v>2</v>
      </c>
      <c r="U40" s="21"/>
      <c r="V40" s="21">
        <v>1</v>
      </c>
      <c r="W40" s="21"/>
      <c r="X40" s="21">
        <v>1</v>
      </c>
      <c r="Y40" s="43">
        <f t="shared" si="3"/>
        <v>11</v>
      </c>
    </row>
    <row r="41" spans="1:25">
      <c r="A41" s="100"/>
      <c r="B41" s="20" t="s">
        <v>58</v>
      </c>
      <c r="C41" s="21"/>
      <c r="D41" s="21"/>
      <c r="E41" s="21"/>
      <c r="F41" s="21"/>
      <c r="G41" s="21">
        <v>2</v>
      </c>
      <c r="H41" s="21">
        <v>1</v>
      </c>
      <c r="I41" s="21"/>
      <c r="J41" s="21"/>
      <c r="K41" s="21"/>
      <c r="L41" s="21">
        <v>1</v>
      </c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43">
        <f t="shared" si="3"/>
        <v>4</v>
      </c>
    </row>
    <row r="42" spans="1:25">
      <c r="A42" s="89" t="s">
        <v>79</v>
      </c>
      <c r="B42" s="90"/>
      <c r="C42" s="19">
        <v>1</v>
      </c>
      <c r="D42" s="19">
        <v>1</v>
      </c>
      <c r="E42" s="19">
        <v>1</v>
      </c>
      <c r="F42" s="19"/>
      <c r="G42" s="19">
        <v>7</v>
      </c>
      <c r="H42" s="19">
        <v>2</v>
      </c>
      <c r="I42" s="19">
        <v>5</v>
      </c>
      <c r="J42" s="19"/>
      <c r="K42" s="19">
        <v>1</v>
      </c>
      <c r="L42" s="19">
        <v>6</v>
      </c>
      <c r="M42" s="19"/>
      <c r="N42" s="19">
        <v>4</v>
      </c>
      <c r="O42" s="19"/>
      <c r="P42" s="19">
        <v>2</v>
      </c>
      <c r="Q42" s="19"/>
      <c r="R42" s="19">
        <v>1</v>
      </c>
      <c r="S42" s="19">
        <v>3</v>
      </c>
      <c r="T42" s="19">
        <v>2</v>
      </c>
      <c r="U42" s="19"/>
      <c r="V42" s="19">
        <v>2</v>
      </c>
      <c r="W42" s="19">
        <v>2</v>
      </c>
      <c r="X42" s="19">
        <v>1</v>
      </c>
      <c r="Y42" s="19">
        <f>SUM(C42:X42)</f>
        <v>41</v>
      </c>
    </row>
    <row r="43" spans="1:25" ht="35.25" customHeight="1">
      <c r="A43" s="97" t="s">
        <v>17</v>
      </c>
      <c r="B43" s="97"/>
      <c r="C43" s="59">
        <f>SUM(C5,C23,C34,C28,C42)</f>
        <v>19</v>
      </c>
      <c r="D43" s="59">
        <f t="shared" ref="D43:X43" si="4">SUM(D5,D23,D34,D28,D42)</f>
        <v>12</v>
      </c>
      <c r="E43" s="59">
        <f t="shared" si="4"/>
        <v>28</v>
      </c>
      <c r="F43" s="59">
        <f t="shared" si="4"/>
        <v>14</v>
      </c>
      <c r="G43" s="59">
        <f t="shared" si="4"/>
        <v>30</v>
      </c>
      <c r="H43" s="59">
        <f t="shared" si="4"/>
        <v>11</v>
      </c>
      <c r="I43" s="59">
        <f t="shared" si="4"/>
        <v>17</v>
      </c>
      <c r="J43" s="59">
        <f t="shared" si="4"/>
        <v>25</v>
      </c>
      <c r="K43" s="59">
        <f t="shared" si="4"/>
        <v>2</v>
      </c>
      <c r="L43" s="59">
        <f t="shared" si="4"/>
        <v>14</v>
      </c>
      <c r="M43" s="59">
        <f t="shared" si="4"/>
        <v>18</v>
      </c>
      <c r="N43" s="59">
        <f t="shared" si="4"/>
        <v>20</v>
      </c>
      <c r="O43" s="59">
        <f t="shared" si="4"/>
        <v>7</v>
      </c>
      <c r="P43" s="59">
        <f t="shared" si="4"/>
        <v>18</v>
      </c>
      <c r="Q43" s="59">
        <f t="shared" si="4"/>
        <v>2</v>
      </c>
      <c r="R43" s="59">
        <f t="shared" si="4"/>
        <v>26</v>
      </c>
      <c r="S43" s="59">
        <f t="shared" si="4"/>
        <v>28</v>
      </c>
      <c r="T43" s="59">
        <f t="shared" si="4"/>
        <v>15</v>
      </c>
      <c r="U43" s="59">
        <f t="shared" si="4"/>
        <v>8</v>
      </c>
      <c r="V43" s="59">
        <f t="shared" si="4"/>
        <v>17</v>
      </c>
      <c r="W43" s="59">
        <f t="shared" si="4"/>
        <v>22</v>
      </c>
      <c r="X43" s="59">
        <f t="shared" si="4"/>
        <v>9</v>
      </c>
      <c r="Y43" s="59">
        <f>SUM(Y5,Y23,Y34,Y28,Y42)</f>
        <v>362</v>
      </c>
    </row>
  </sheetData>
  <mergeCells count="12">
    <mergeCell ref="A29:A33"/>
    <mergeCell ref="A43:B43"/>
    <mergeCell ref="A42:B42"/>
    <mergeCell ref="A35:A41"/>
    <mergeCell ref="A24:A27"/>
    <mergeCell ref="A28:B28"/>
    <mergeCell ref="A34:B34"/>
    <mergeCell ref="A5:B5"/>
    <mergeCell ref="A6:A22"/>
    <mergeCell ref="A23:B23"/>
    <mergeCell ref="A3:A4"/>
    <mergeCell ref="A1:Y1"/>
  </mergeCells>
  <phoneticPr fontId="7" type="noConversion"/>
  <printOptions horizontalCentered="1"/>
  <pageMargins left="0.19685039370078741" right="0.19685039370078741" top="0.74803149606299213" bottom="0.74803149606299213" header="0.31496062992125984" footer="0.31496062992125984"/>
  <pageSetup paperSize="9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직종별 세부활동내역</vt:lpstr>
      <vt:lpstr>모집총괄표</vt:lpstr>
    </vt:vector>
  </TitlesOfParts>
  <Company>KOICA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</dc:creator>
  <cp:lastModifiedBy>KOICA</cp:lastModifiedBy>
  <cp:lastPrinted>2015-12-24T00:39:30Z</cp:lastPrinted>
  <dcterms:created xsi:type="dcterms:W3CDTF">2009-08-24T06:49:30Z</dcterms:created>
  <dcterms:modified xsi:type="dcterms:W3CDTF">2015-12-24T06:45:23Z</dcterms:modified>
</cp:coreProperties>
</file>